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1625" windowHeight="6630" activeTab="2"/>
  </bookViews>
  <sheets>
    <sheet name="96-98merged Portrait (2)" sheetId="1" r:id="rId1"/>
    <sheet name="96-98merged" sheetId="2" r:id="rId2"/>
    <sheet name="96-98merged Portrait" sheetId="3" r:id="rId3"/>
    <sheet name="Sheet1" sheetId="4" r:id="rId4"/>
    <sheet name="Sheet2" sheetId="5" r:id="rId5"/>
    <sheet name="Sheet3" sheetId="6" r:id="rId6"/>
    <sheet name="Sheet4" sheetId="7" r:id="rId7"/>
    <sheet name="Sheet5" sheetId="8" r:id="rId8"/>
  </sheets>
  <definedNames>
    <definedName name="_xlnm.Print_Area" localSheetId="2">'96-98merged Portrait'!$A$1:$H$427</definedName>
    <definedName name="_xlnm.Print_Area" localSheetId="0">'96-98merged Portrait (2)'!$A$1:$H$427</definedName>
    <definedName name="_xlnm.Print_Titles" localSheetId="1">'96-98merged'!$1:$7</definedName>
    <definedName name="_xlnm.Print_Titles" localSheetId="2">'96-98merged Portrait'!$5:$7</definedName>
    <definedName name="_xlnm.Print_Titles" localSheetId="0">'96-98merged Portrait (2)'!$5:$7</definedName>
  </definedNames>
  <calcPr fullCalcOnLoad="1"/>
</workbook>
</file>

<file path=xl/sharedStrings.xml><?xml version="1.0" encoding="utf-8"?>
<sst xmlns="http://schemas.openxmlformats.org/spreadsheetml/2006/main" count="1058" uniqueCount="488">
  <si>
    <t>Support for Ramsar's Pan-European Regional Meeting held in</t>
  </si>
  <si>
    <t>Varna, Bulgaria in May 1995, covering the cost of the conference</t>
  </si>
  <si>
    <t>facilities and materials, travel and subsistence costs of sponsored</t>
  </si>
  <si>
    <t>participants and staff,. and hospitality provided at the meeting.</t>
  </si>
  <si>
    <t>Brisbane Conference of the Parties - Delegate Support</t>
  </si>
  <si>
    <t>Support for delegates and observers from developing countries</t>
  </si>
  <si>
    <t>and countries whose economies are in transition to attend the</t>
  </si>
  <si>
    <t>AusAID</t>
  </si>
  <si>
    <t>1996 Conference of the Parties.</t>
  </si>
  <si>
    <t>Austria</t>
  </si>
  <si>
    <t>Belgium</t>
  </si>
  <si>
    <t>Canada</t>
  </si>
  <si>
    <t>Denmark</t>
  </si>
  <si>
    <t>Germany</t>
  </si>
  <si>
    <t>Japan</t>
  </si>
  <si>
    <t>Netherlands</t>
  </si>
  <si>
    <t>Norway</t>
  </si>
  <si>
    <t>Sweden</t>
  </si>
  <si>
    <t>UK</t>
  </si>
  <si>
    <r>
      <t>Economic Valuation of Wetlands</t>
    </r>
    <r>
      <rPr>
        <b/>
        <sz val="10"/>
        <rFont val="Arial"/>
        <family val="0"/>
      </rPr>
      <t xml:space="preserve"> Publication</t>
    </r>
  </si>
  <si>
    <r>
      <t xml:space="preserve">Publication in English of </t>
    </r>
    <r>
      <rPr>
        <i/>
        <sz val="10"/>
        <rFont val="Arial"/>
        <family val="0"/>
      </rPr>
      <t>Economic Valuation of Wetlands -</t>
    </r>
  </si>
  <si>
    <r>
      <t>A Guide for Policy Makers and Planners</t>
    </r>
    <r>
      <rPr>
        <sz val="10"/>
        <rFont val="Arial"/>
        <family val="0"/>
      </rPr>
      <t>, prepared for the 1996</t>
    </r>
    <r>
      <rPr>
        <b/>
        <i/>
        <sz val="10"/>
        <rFont val="Arial"/>
        <family val="0"/>
      </rPr>
      <t xml:space="preserve">  </t>
    </r>
  </si>
  <si>
    <t>Conference of the Parties.  The project allowed for translation of</t>
  </si>
  <si>
    <t>the text into French and Spanish, but other funds, including core,</t>
  </si>
  <si>
    <t>were used for the publication of the translations.</t>
  </si>
  <si>
    <r>
      <t>Wetland Biodiversity</t>
    </r>
    <r>
      <rPr>
        <b/>
        <sz val="10"/>
        <rFont val="Arial"/>
        <family val="0"/>
      </rPr>
      <t xml:space="preserve"> Publication</t>
    </r>
  </si>
  <si>
    <r>
      <t xml:space="preserve">Publication of </t>
    </r>
    <r>
      <rPr>
        <i/>
        <sz val="10"/>
        <rFont val="Arial"/>
        <family val="0"/>
      </rPr>
      <t>Wetland Biodiversity</t>
    </r>
    <r>
      <rPr>
        <b/>
        <i/>
        <sz val="10"/>
        <rFont val="Arial"/>
        <family val="0"/>
      </rPr>
      <t xml:space="preserve"> </t>
    </r>
    <r>
      <rPr>
        <sz val="10"/>
        <rFont val="Arial"/>
        <family val="0"/>
      </rPr>
      <t>in connection with the</t>
    </r>
  </si>
  <si>
    <t>India</t>
  </si>
  <si>
    <t>Printing</t>
  </si>
  <si>
    <t>celebration of the Convention's 25th  Anniversary; the publication.</t>
  </si>
  <si>
    <t>was printed in India.</t>
  </si>
  <si>
    <t>The remaining funds are being used for its dissemination.</t>
  </si>
  <si>
    <t>Brisbane Conference Technical Session</t>
  </si>
  <si>
    <t>Funding for a workshop held at the Brisbane Conference of the</t>
  </si>
  <si>
    <t xml:space="preserve">Parties, focusing on expanding local community participation </t>
  </si>
  <si>
    <t>in Ramsar wetland management.  Final transactions were made</t>
  </si>
  <si>
    <t>at the start of the 1996-1999 triennium.</t>
  </si>
  <si>
    <t>25th Anniversary Pledges</t>
  </si>
  <si>
    <t>106,599 C</t>
  </si>
  <si>
    <t>In honour of the Convention's 25th Anniversary, pledges from a</t>
  </si>
  <si>
    <t>Hungary</t>
  </si>
  <si>
    <t>number of Contracting Parties have been earmarked for support</t>
  </si>
  <si>
    <t>New Zealand</t>
  </si>
  <si>
    <t>of goals listed in the Strategic Plan.</t>
  </si>
  <si>
    <t>Certain Contracting Parties pledged funds to be used in their own</t>
  </si>
  <si>
    <t>United Kingdom</t>
  </si>
  <si>
    <t>countries.  Listed here are the Contracting Parties and NGOs</t>
  </si>
  <si>
    <t>whose pledges have been channelled through the Bureau.  Some</t>
  </si>
  <si>
    <t xml:space="preserve">Pledges received and transferred </t>
  </si>
  <si>
    <t>of the funds have been allocated to the Small Grants Fund for</t>
  </si>
  <si>
    <t>to projects</t>
  </si>
  <si>
    <t>Wetland Conservation and Wise Use (see Project 7500), some</t>
  </si>
  <si>
    <t>to other projects (see Projects 7002, 7070, and IUCN 75413).  The</t>
  </si>
  <si>
    <t>remaining funds received by the Bureau are being used for further</t>
  </si>
  <si>
    <t>Iceland</t>
  </si>
  <si>
    <t>activities defined in the Strategic Plan.</t>
  </si>
  <si>
    <t>25th Anniversary Campaign</t>
  </si>
  <si>
    <t>4,547 D</t>
  </si>
  <si>
    <t xml:space="preserve">Production in English, French, and Spanish of a brochure on </t>
  </si>
  <si>
    <t>the Convention for the Brisbane Conference in 1996; a brochure</t>
  </si>
  <si>
    <t xml:space="preserve">for decision makers on the economic valuation of wetlands;  </t>
  </si>
  <si>
    <t>and a multiple-language poster sent to all Contracting Parties</t>
  </si>
  <si>
    <t>to publicize World Wetlands Day on 2 February 1998.</t>
  </si>
  <si>
    <t>MedWet (LIFE) Extension</t>
  </si>
  <si>
    <t>324,198 C</t>
  </si>
  <si>
    <t xml:space="preserve">The second phase of a major initiative, aimed at arresting and </t>
  </si>
  <si>
    <t xml:space="preserve">European </t>
  </si>
  <si>
    <t xml:space="preserve">reversing the degradation of Mediterranean wetlands by establishing </t>
  </si>
  <si>
    <t xml:space="preserve">Community </t>
  </si>
  <si>
    <t xml:space="preserve">a forum of governments of Mediterranean countries, the CEC, </t>
  </si>
  <si>
    <t xml:space="preserve">the Ramsar Bureau, WWF, Wetlands International, and the </t>
  </si>
  <si>
    <t xml:space="preserve">Station biologique de la Tour du Valat, the main emphasis in Phase I </t>
  </si>
  <si>
    <t xml:space="preserve">of the European </t>
  </si>
  <si>
    <t xml:space="preserve">being on EU countries while Phase 2 addressed non-EU countries, </t>
  </si>
  <si>
    <t>namely Albania, Algeria, Croatia, Morocco, and Tunisia.</t>
  </si>
  <si>
    <t>This project is presented on the European Commission's web</t>
  </si>
  <si>
    <t>site as one of its "successes".</t>
  </si>
  <si>
    <t>Swiss Grant 1996</t>
  </si>
  <si>
    <t xml:space="preserve">The annual grant for work in Africa was used for a site inventory </t>
  </si>
  <si>
    <t xml:space="preserve">in Benin, conservation measures prior to the addition to the </t>
  </si>
  <si>
    <r>
      <t xml:space="preserve">Ramsar </t>
    </r>
    <r>
      <rPr>
        <i/>
        <sz val="10"/>
        <rFont val="Arial"/>
        <family val="0"/>
      </rPr>
      <t>List of Wetlands of International Importance</t>
    </r>
    <r>
      <rPr>
        <sz val="10"/>
        <rFont val="Arial"/>
        <family val="0"/>
      </rPr>
      <t xml:space="preserve"> of a site</t>
    </r>
  </si>
  <si>
    <t xml:space="preserve">in Algeria, a site inventory and wise use analysis in Mali, the </t>
  </si>
  <si>
    <t xml:space="preserve">organization of a subregional meeting of wetlands experts </t>
  </si>
  <si>
    <t>held in May 1997 in Senegal, and payment to a consultant to</t>
  </si>
  <si>
    <t>prepare a paper on national legislation related to the Convention</t>
  </si>
  <si>
    <t>for presentation at a regional workshop in Mozambique.</t>
  </si>
  <si>
    <t>Special Requests Project</t>
  </si>
  <si>
    <t xml:space="preserve">The funds in this project (donated by WWF as its 25th Anniversary </t>
  </si>
  <si>
    <t xml:space="preserve">Pledge - see Project 7066) are designed to be made available at </t>
  </si>
  <si>
    <t xml:space="preserve">short notice to governments, NGOs, and other bodies (normally </t>
  </si>
  <si>
    <t xml:space="preserve">within Ramsar Contracting Party States, though exceptionally in </t>
  </si>
  <si>
    <t xml:space="preserve">non-Party countries) for activities related to the Convention and </t>
  </si>
  <si>
    <t>Strategic Plan which only require limited funds.</t>
  </si>
  <si>
    <t>Swiss Grant 1997</t>
  </si>
  <si>
    <t>84,546 D</t>
  </si>
  <si>
    <t>The 1997 grant for work in Africa was used for the assessment</t>
  </si>
  <si>
    <t>of potential Ramsar sites in The Gambia; for initial studies on</t>
  </si>
  <si>
    <t xml:space="preserve">populations of water birds in a Ramsar site in Gabon; for the </t>
  </si>
  <si>
    <t>preparation of a management plan for a national park in Niger;</t>
  </si>
  <si>
    <t>for an emergency rehabilitation plan in a biosphere reserve in</t>
  </si>
  <si>
    <t>Senegal; for Wetlands International's 1997 African Waterfowl</t>
  </si>
  <si>
    <t>Census Report; and for the partial support of a project to</t>
  </si>
  <si>
    <t>evaluate wetland systems in the Southern African Develop-</t>
  </si>
  <si>
    <t>ment Community (SADC).</t>
  </si>
  <si>
    <t>MedWet 2 Co-ordination</t>
  </si>
  <si>
    <t xml:space="preserve">WWF's Mediterranean Programme provided funds to cover </t>
  </si>
  <si>
    <t>the MedWet Co-ordinator's part-time salary and travel and office</t>
  </si>
  <si>
    <t>Promised funds</t>
  </si>
  <si>
    <t>expenses in 1997 and 1998.</t>
  </si>
  <si>
    <t>Seventh Meeting of the Conference of the Parties</t>
  </si>
  <si>
    <t xml:space="preserve">Forecast Bureau expenditure relating to the 7th Conference of </t>
  </si>
  <si>
    <t>Greece</t>
  </si>
  <si>
    <t>the Parties in Costa Rica in 1999, including the  possibility of</t>
  </si>
  <si>
    <t xml:space="preserve">assisting the Government of Costa Rica with some modest </t>
  </si>
  <si>
    <t>Core Budget</t>
  </si>
  <si>
    <t>start-up expenses until such time as resources are transferred to</t>
  </si>
  <si>
    <t xml:space="preserve">the Trust Fund that has been established in San José for the </t>
  </si>
  <si>
    <t>Conference.</t>
  </si>
  <si>
    <t>African Intern</t>
  </si>
  <si>
    <t xml:space="preserve">Financial support to provide the training of an intern from Africa  </t>
  </si>
  <si>
    <t>and to expose him/her to the workings of the Convention as an</t>
  </si>
  <si>
    <t>instrument for international co-operation for the conservation and</t>
  </si>
  <si>
    <t>wise use of wetlands.  The intern gives technical assistance to the</t>
  </si>
  <si>
    <t>Bureau's Regional Co-ordinator for Africa.</t>
  </si>
  <si>
    <t>Workshop on Biodiversity of Inland Water Systems</t>
  </si>
  <si>
    <t>Funding for the organization of a 3-day workshop in July 1997 in</t>
  </si>
  <si>
    <t>Wageningen, Netherlands on Biodiversity of Inland Water Systems -</t>
  </si>
  <si>
    <t>A Review of Initiatives and Terms of Reference for Implementation.</t>
  </si>
  <si>
    <t xml:space="preserve">The workshop, organized jointly by the Bureau, Wetlands International, </t>
  </si>
  <si>
    <t>and IUCN (both the Commission on Environmental Management</t>
  </si>
  <si>
    <t>and the Biodiversity Group), brought together some 20 technical</t>
  </si>
  <si>
    <t>experts working on the biodiversity of inland waters so as to co-</t>
  </si>
  <si>
    <t>ordinate their input into the Global Biodiversity Forum 8 and SBSTTA</t>
  </si>
  <si>
    <t>meeting held in Montreal in August/September 1997.</t>
  </si>
  <si>
    <t>Austrian-Kenyan Twinning Project on Studies on White</t>
  </si>
  <si>
    <t>Stork in their Wintering Grounds</t>
  </si>
  <si>
    <t xml:space="preserve">Support from the Austrian Federal Ministry for Environment and </t>
  </si>
  <si>
    <t>the Provincial Government of Steiermark for the Bureau to draw up</t>
  </si>
  <si>
    <t>a contract with the East African Wildlife Society to conduct</t>
  </si>
  <si>
    <t>on Austrian-African migratory birds that winter in tropical Africa</t>
  </si>
  <si>
    <t>with special emphasis on European White Stork in their wintering</t>
  </si>
  <si>
    <t>grounds.</t>
  </si>
  <si>
    <t>It is hoped that Austria will be in a position to provide additional</t>
  </si>
  <si>
    <t>funds for the continuation of the studies.</t>
  </si>
  <si>
    <t>Uganda Pan-African Regional Meeting</t>
  </si>
  <si>
    <t xml:space="preserve">6-10 July 1998 preparatory meeting for the 1999 Conference of </t>
  </si>
  <si>
    <t>the Parties, covering the cost of the meeting facilities and</t>
  </si>
  <si>
    <t>materials, travel and subsistence costs of sponsored participants</t>
  </si>
  <si>
    <t>Regional Represen-</t>
  </si>
  <si>
    <t>and staff, and hospitality provided at the meeting.</t>
  </si>
  <si>
    <t>tative's Budget Allocation</t>
  </si>
  <si>
    <t>Latvia Pan-European Regional Meeting</t>
  </si>
  <si>
    <t>Finland</t>
  </si>
  <si>
    <t>3-6 June 1998 preparatory meeting for the 1999 Conference of</t>
  </si>
  <si>
    <r>
      <t xml:space="preserve">Latvia </t>
    </r>
    <r>
      <rPr>
        <sz val="9"/>
        <rFont val="Arial"/>
        <family val="2"/>
      </rPr>
      <t>(in country)</t>
    </r>
  </si>
  <si>
    <t>Evian Project</t>
  </si>
  <si>
    <t>The Evian project, known formally as the 'Caring for Water</t>
  </si>
  <si>
    <t xml:space="preserve">Resources and Water Quality Initiative', is a portfolio of  </t>
  </si>
  <si>
    <t>Danone</t>
  </si>
  <si>
    <t xml:space="preserve">activities in support of the Convention, funded by the Groupe </t>
  </si>
  <si>
    <t>Danone (which includes the Evian mineral water company)</t>
  </si>
  <si>
    <t>and the French Global Environment Facility (FFEM), and</t>
  </si>
  <si>
    <t>FFEM</t>
  </si>
  <si>
    <t>developed with the support of the Government of France. the</t>
  </si>
  <si>
    <t>town of Evian, and in particular the Conservatoire du Littoral.</t>
  </si>
  <si>
    <t>Costa Rica Pan-American Regional Meeting</t>
  </si>
  <si>
    <t>17-20 June 1998 preparatory meeting for the 1999 Conference of</t>
  </si>
  <si>
    <t>the Parties, covering the cost of the meeting facilities and materials,</t>
  </si>
  <si>
    <t xml:space="preserve">travel and subsistence costs of sponsored participants and staff, </t>
  </si>
  <si>
    <t>and hospitality provided at the meeting.</t>
  </si>
  <si>
    <t>USA - WFF 7056</t>
  </si>
  <si>
    <t>28,.400</t>
  </si>
  <si>
    <t>Allocation</t>
  </si>
  <si>
    <t>Swiss Grant 1998</t>
  </si>
  <si>
    <t>The 1998 grant for work in Africa covered the balance of seed</t>
  </si>
  <si>
    <t>funding for a project to evaluate wetland systems in the Southern</t>
  </si>
  <si>
    <t xml:space="preserve">African Development Community (SADC); development of an </t>
  </si>
  <si>
    <t xml:space="preserve">integrated management plan at a Ramsar site in Botswana;, </t>
  </si>
  <si>
    <t>support for the development of a common approach to shared</t>
  </si>
  <si>
    <t>water catchment areas in Benin, Burkina Faso, Niger, and Togo;</t>
  </si>
  <si>
    <t xml:space="preserve">support for a public awareness campaign on invasive species in </t>
  </si>
  <si>
    <t xml:space="preserve">wetlands; completion of the national wetland policy in Zambia; </t>
  </si>
  <si>
    <t>and Wetland International's 1998 African Waterfowl Census</t>
  </si>
  <si>
    <t>Report.</t>
  </si>
  <si>
    <t>COP7 Workshop on Indigeneous Peoples' Involvement</t>
  </si>
  <si>
    <t>in Wetland Management (Brisbane Recommendation 6.3)</t>
  </si>
  <si>
    <t>Funding for a workshop being convened at the 1999 Conference</t>
  </si>
  <si>
    <t>of the Parties by WWF, IUCN's Social Policy Group, and the Caddo</t>
  </si>
  <si>
    <t>Lake Institute.</t>
  </si>
  <si>
    <t>Costa Rica Conference of the Parties - Delegate Support</t>
  </si>
  <si>
    <t xml:space="preserve">Support for delegates and observers from developing countries </t>
  </si>
  <si>
    <t xml:space="preserve">and countries whose economies are undergoing transition to </t>
  </si>
  <si>
    <t>attend the 1999 Conference of the Parties.</t>
  </si>
  <si>
    <t>FFR 100,000</t>
  </si>
  <si>
    <t>Spain</t>
  </si>
  <si>
    <t>(additional funds)</t>
  </si>
  <si>
    <t>Asian Regional Meeting</t>
  </si>
  <si>
    <t>Preparatory meeting for the 1999 Conference of the Parties,</t>
  </si>
  <si>
    <t>pk update</t>
  </si>
  <si>
    <t xml:space="preserve">covering the cost of the meeting facilities and materials, travel </t>
  </si>
  <si>
    <t>and subsistence costs of sponsored participants and staff,</t>
  </si>
  <si>
    <t xml:space="preserve"> and hospitality provided during the meeting.</t>
  </si>
  <si>
    <t>New Zealand Oceania Regional Meeting</t>
  </si>
  <si>
    <t>December 1998 preparatory meeting for the 1999 Conference of</t>
  </si>
  <si>
    <t>pk</t>
  </si>
  <si>
    <t>travel and subsistence costs of sponsored participants and</t>
  </si>
  <si>
    <t>staff, and hospitality provided at the meeting.</t>
  </si>
  <si>
    <t>Small Grants Fund for Wetland Conservation and</t>
  </si>
  <si>
    <t>Wise Use  (SGF)</t>
  </si>
  <si>
    <t>Assistance for wetland conservation and wise use initiatives in</t>
  </si>
  <si>
    <t>developing contries and countries whose economy is undergoing</t>
  </si>
  <si>
    <t xml:space="preserve">transition.  The Fund's resources are being directed to small- </t>
  </si>
  <si>
    <t>scale projects not traditionally covered by larger funding agencies.</t>
  </si>
  <si>
    <t>Some of the funds in the project reflect 25th Anniversary Pledges.</t>
  </si>
  <si>
    <t>Japanese NGOs</t>
  </si>
  <si>
    <t>Bureau staff</t>
  </si>
  <si>
    <t>Brisbane Recommendation 6:3</t>
  </si>
  <si>
    <t>(IUCN)</t>
  </si>
  <si>
    <t>These funds have been channelled directly to IUCN's Social Policy</t>
  </si>
  <si>
    <t xml:space="preserve">Unit for implementation of Brisbane Recommendation 6:3 which </t>
  </si>
  <si>
    <r>
      <t xml:space="preserve">called for </t>
    </r>
    <r>
      <rPr>
        <i/>
        <sz val="10"/>
        <rFont val="Arial"/>
        <family val="2"/>
      </rPr>
      <t>specific efforts to encourage active and informed</t>
    </r>
  </si>
  <si>
    <t>participation of local and indigenous people at Ramsar listed</t>
  </si>
  <si>
    <t>sites and other wetlands and their catchments, and their direct</t>
  </si>
  <si>
    <t>involvement, through appropriate mechanisms, in wetland</t>
  </si>
  <si>
    <t>management.</t>
  </si>
  <si>
    <t>Project Funders              during Triennium</t>
  </si>
  <si>
    <t>Caixa Catalynia</t>
  </si>
  <si>
    <t>Denmark/Danida</t>
  </si>
  <si>
    <t>MedWet II (LIFE) Extension</t>
  </si>
  <si>
    <t>Commission (LIFE)</t>
  </si>
  <si>
    <t>$</t>
  </si>
  <si>
    <t>Promised</t>
  </si>
  <si>
    <t>USA State</t>
  </si>
  <si>
    <t>Sweden/Sida</t>
  </si>
  <si>
    <t>Sweden, Sida</t>
  </si>
  <si>
    <t>Total project budget:</t>
  </si>
  <si>
    <t>1997-1999</t>
  </si>
  <si>
    <t>Sweden - Sida</t>
  </si>
  <si>
    <t>France, Evian</t>
  </si>
  <si>
    <t>Japan Asia Fund</t>
  </si>
  <si>
    <t>Japan 1997</t>
  </si>
  <si>
    <t>Japan 1998</t>
  </si>
  <si>
    <t>Japan 1999</t>
  </si>
  <si>
    <t>France, MoE</t>
  </si>
  <si>
    <t>Germany, MoE</t>
  </si>
  <si>
    <t>Monaco</t>
  </si>
  <si>
    <t>Sweden, EPA</t>
  </si>
  <si>
    <t>Sweden, WCF</t>
  </si>
  <si>
    <t>France, OMPO</t>
  </si>
  <si>
    <t>Management Guidance Procedure (MGP).</t>
  </si>
  <si>
    <t>Carried forward</t>
  </si>
  <si>
    <t>Donor:  USA</t>
  </si>
  <si>
    <t>(Late payment)</t>
  </si>
  <si>
    <t>Italy</t>
  </si>
  <si>
    <t>Sweden, SIDA</t>
  </si>
  <si>
    <t>From 7061</t>
  </si>
  <si>
    <t>UNESCO</t>
  </si>
  <si>
    <t>European Commission:</t>
  </si>
  <si>
    <t>Donor: USA</t>
  </si>
  <si>
    <t>Carried forward:</t>
  </si>
  <si>
    <t>Donor: Switzerland</t>
  </si>
  <si>
    <t>Canada-CIDA</t>
  </si>
  <si>
    <t>Sweden - EPA</t>
  </si>
  <si>
    <t>UK - Dept of Env.</t>
  </si>
  <si>
    <t>Cross charges</t>
  </si>
  <si>
    <t>*  These amounts were paid directly to the COP7 Trust</t>
  </si>
  <si>
    <t xml:space="preserve">    Fund opened in Costa Rica.</t>
  </si>
  <si>
    <t>France/FFEM</t>
  </si>
  <si>
    <t>*</t>
  </si>
  <si>
    <t>at 31 March 1999</t>
  </si>
  <si>
    <t>Core transfers</t>
  </si>
  <si>
    <t>Balance forward</t>
  </si>
  <si>
    <t>US FWS</t>
  </si>
  <si>
    <t>Netherlands,Embassy</t>
  </si>
  <si>
    <t>Spanish Int'l Co-</t>
  </si>
  <si>
    <t>operation Agency</t>
  </si>
  <si>
    <t>Spain, MoE</t>
  </si>
  <si>
    <t>Received to date:</t>
  </si>
  <si>
    <t>Denmark/DANIDA</t>
  </si>
  <si>
    <t>Switzerland/DDA</t>
  </si>
  <si>
    <t>These funds have been channelled directly to IUCN's Social Policy Unit for implementation of Brisbane Recommendation 6:3, in the form of guidelines to encourage active and informed participation of local and indigenous people in wetland management, for submission to COP7.</t>
  </si>
  <si>
    <t>Small Grants Fund for Wetland Conservation and Wise Use  (SGF)</t>
  </si>
  <si>
    <t>Assistance for wetland conservation and wise use initiatives in developing countries and countries whose economy is undergoing transition.  The Fund's resources are being directed to small-scale projects not traditionally covered by larger funding agencies.  Some of the funds in the project reflect 25th Anniversary Pledges.  All monies have been committed, the balance reflects second payments awaiting written reports.</t>
  </si>
  <si>
    <t>Technical missions, at the request of the countries concerned, to Ramsar sites included in the Montreux Record in order to prepare recommendations on how to address the problems involved.  Management Guidance Procedures (MGP) over the past triennium have been carried out in Costa Rica, Guatemala, Islamic Republic of Iran, Italy and Trinidad and Tobago.  A joint government/Ramsar Commission was established in Greece.  Preparatory work has been carried out in Croatia and full MGPs are planned for the end of 1998 or early 1999 in India, and Spain.</t>
  </si>
  <si>
    <t>Periodic publication of the Convention bulletin in English, French, and Spanish.  These project funds complement the core budget allocation.  When funds are available, a German translation is also made, but unfortunately recent issues have not been produced in German because of lack of funds.  It is hoped that this will be a temporary situation.</t>
  </si>
  <si>
    <t>A three-year project planned for the period 1993-1995 for assistance by the Bureau in designing and helping to co-ordinate information and expert exchanges between France and Romania for the management of the Camargue and the Danube Delta.  Future activity in relation to the remaining funds will be determined in consultation with the Government of France.</t>
  </si>
  <si>
    <t>A small-scale long-term project which enabled the Bureau to provide information materials, including publications and video cassettes, to developing countries in the context of promotional work under the Convention.</t>
  </si>
  <si>
    <t>A major initiative aimed at arresting and reversing the degradation of Mediterranean wetlands by establishing a forum of governments of Mediterranean countries, the CEC, the Ramsar Bureau, WWF, Wetlands International, and the Station biologique de la Tour du Valat; the main emphasis in this first phase of the project was on EU countries while Phase II addressed non-EU countries (see Project 7068).</t>
  </si>
  <si>
    <t>Support for the development of a national wetlands plan and its implementation in Poland; also the publication in Polish and English of the resulting national wetland overview and action plan entitled The Strategy of Wetland Protection in Poland.</t>
  </si>
  <si>
    <t>Support for the development of the Ramsar literature database.  A consultant was appointed to set up and compile a database of wetland experts, particularly from developing countries and countries whose economy is in transition, and thereafter to maintain the database.  The database was launched on World Wetlands Day, 2 February 1998 and currently has entries on over 350 experts from 68 countries.</t>
  </si>
  <si>
    <t xml:space="preserve">The Swiss annual grant for work in Africa was used, together with funds from France, South Africa, and the UK, in support of Ramsar's African Regional Meeting in Kenya (29.08.94 - 02.09.94);  part of the Swiss grant was also used to support Wetlands International's flyway studies in Africa.  </t>
  </si>
  <si>
    <t>OMPO</t>
  </si>
  <si>
    <t>Support for a project co-ordinated by Wetlands International for the identification and inventory of wetland sites of international importance in the countries of the Commonwealth of Independent States (CIS).  The balance of funds was used to supplement a grant to the Russian Federation from the Small Grants Fund (Proj. 7500).</t>
  </si>
  <si>
    <t>Support, in parallel with the Small Grants Fund for Wetland Conservation and Wise Use (see Project 7500), for wetland conservation in countries whose economies are in transition.</t>
  </si>
  <si>
    <t>Support for wetland training and education in the Neotropics in the context of the agreement between the Government of the United States and the Bureau concerning the partnership for effective implementation of the Convention in the Western Hemisphere in honour of the Convention's 25th Anniversary. Projects are jointly approved by the US Department of State, US Fish and Wildlife Service, and the Bureau.
Expenditure to date has funded 78 projects in the Neotropics in the field of training and capacity building.  It has also covered the appointment of an intern from the Neotropics (initially from Guatemala and currently from Honduras) to gain international experience working in the Ramsar Bureau in Switzerland and to give technical assistance to the Regional Coordinator for the Neotropics. The monies in the balance have all been committed.</t>
  </si>
  <si>
    <t>Translation and publication of the French version of the Ramsar Manual.  The remaining funds are to be used for updating the text and subsequently disseminating it.</t>
  </si>
  <si>
    <t>Support from the host country, channelled through the Bureau, for the organization of the 6th Meeting of the Conference of the Parties in Australia in March 1996.</t>
  </si>
  <si>
    <t xml:space="preserve">Technical missions, at the request of the countries concerned, to Ramsar sites included in the Montreux Record in order to prepare recommendations on how to address the problems involved.  Management Guidance Procedures (MGP) over the past triennium have </t>
  </si>
  <si>
    <t>Periodic publication of the Convention bulletin in English, French, and Spanish.  These project funds complement the core budget allocation.  When funds are available, a German translation is also made, but unfortunately recent issues have not been produc</t>
  </si>
  <si>
    <t>A three-year project planned for the period 1993-1995 for assistance by the Bureau in designing and helping to co-ordinate information and expert exchanges between France and Romania for the management of the Camargue and the Danube Delta.  Future activit</t>
  </si>
  <si>
    <t>A major initiative aimed at arresting and reversing the degradation of Mediterranean wetlands by establishing a forum of governments of Mediterranean countries, the CEC, the Ramsar Bureau, WWF, Wetlands International, and the Station biologique de la Tour</t>
  </si>
  <si>
    <t>Support for the development of the Ramsar literature database.  A consultant was appointed to set up and compile a database of wetland experts, particularly from developing countries and countries whose economy is in transition, and thereafter to maintain</t>
  </si>
  <si>
    <t>The Swiss annual grant for work in Africa was used, together with funds from France, South Africa, and the UK, in support of Ramsar's African Regional Meeting in Kenya (29.08.94 - 02.09.94);  part of the Swiss grant was also used to support Wetlands Inter</t>
  </si>
  <si>
    <t>Support for a project co-ordinated by Wetlands International for the identification and inventory of wetland sites of international importance in the countries of the Commonwealth of Independent States (CIS).  The balance of funds was used to supplement a</t>
  </si>
  <si>
    <t xml:space="preserve">Support for wetland training and education in the Neotropics in the context of the agreement between the Government of the United States and the Bureau concerning the partnership for effective implementation of the Convention in the Western Hemisphere in </t>
  </si>
  <si>
    <t>In addition to supporting Wetlands International's flyway studies in Africa, the 1995 grant for work in Africa covered assistance to Togo for adhesion to the convention and travel and subsistence costs of participants attending a regional meeting in Ugand</t>
  </si>
  <si>
    <t>Support for Ramsar's Pan-European Regional Meeting held in Varna, Bulgaria in May 1995, covering the cost of the conference facilities and materials, travel and subsistence costs of sponsored participants and staff, and hospitality provided at the meeting</t>
  </si>
  <si>
    <t xml:space="preserve">Publication in English of Economic Valuation of Wetlands - A Guide for Policy Makers and Planners, prepared for the 1996 Conference of the Parties.  The project allowed for translation of the text into French and Spanish, but other funds, including core, </t>
  </si>
  <si>
    <t>In honour of the Convention's 25th Anniversary, pledges from a number of Contracting Parties have been earmarked for support of goals listed in the Ramsar Strategic Plan 1997-2002.  Certain Contracting Parties pledged funds to be used in their own countri</t>
  </si>
  <si>
    <t>Production in English, French, and Spanish of a brochure on the Convention for the Brisbane Conference in 1996; a brochure for decision makers on the economic valuation of wetlands; and a multiple-language poster sent to all Contracting Parties to publici</t>
  </si>
  <si>
    <t>The second phase of a major initiative, aimed at arresting and reversing the degradation of Mediterranean wetlands by establishing a forum of governments of Mediterranean countries, the EC, the Ramsar Bureau, WWF, Wetlands International, and the Station b</t>
  </si>
  <si>
    <t>The annual grant for work in Africa was used for a site inventory in Benin; conservation measures prior to the addition to the Ramsar List of Wetlands of International Importance of a site in Algeria; a site inventory and wise use analysis in Mali; the or</t>
  </si>
  <si>
    <t>The funds in this project (donated by WWF as its 25th Anniversary Pledge - see Project 7066) are designed to be made available at short notice to governments, NGOs, and other bodies (normally within Ramsar Contracting Party States, though exceptionally in</t>
  </si>
  <si>
    <t xml:space="preserve">The 1997 grant for work in Africa was used for the assessment of potential Ramsar sites in The Gambia; for initial studies on populations of water birds in a Ramsar site in Gabon; for the preparation of a management plan for a national park in Niger; for </t>
  </si>
  <si>
    <t>Financial support to provide the training of an intern from Africa and to expose him/her to the workings of the Convention as an instrument for international co-operation for the conservation and wise use of wetlands.  The intern gives technical assistanc</t>
  </si>
  <si>
    <t>Funding for the organization of a three-day workshop in July 1997 in Wageningen, Netherlands on Biodiversity of Inland Water Systems - A Review of Initiatives and Terms of Reference for Implementation.  The workshop, organized jointly by the Bureau, Wetla</t>
  </si>
  <si>
    <t>Support from the Austrian Federal Ministry for Environment and the Provincial Government of Styria for the Bureau to draw up a contract with the East African Wildlife Society to conduct studies on Austrian-African migratory birds that winter in tropical A</t>
  </si>
  <si>
    <t>The Evian project, known formally as the 'Caring for Water Resources and Water Quality Initiative', is a portfolio of activities in support of the Convention, funded by the Groupe Danone (which includes the Evian mineral water company) and the French Glob</t>
  </si>
  <si>
    <t>The 1998 grant for work in Africa covered the balance of seed funding for a project to evaluate wetland systems in the Southern African Development Community (SADC); development of an integrated management plan at a Ramsar site in Botswana; support for th</t>
  </si>
  <si>
    <t xml:space="preserve">Preparatory meeting for the 1999 Conference of the Parties, covering the cost of the meeting facilities and materials, travel and subsistence costs of sponsored participants and staff, and hospitality provided during the meeting which was held in.Manila, </t>
  </si>
  <si>
    <t>Assistance for wetland conservation and wise use initiatives in developing countries and countries whose economy is undergoing transition.  The Fund's resources are being directed to small-scale projects not traditionally covered by larger funding agencie</t>
  </si>
  <si>
    <t>These funds have been channelled directly to IUCN's Social Policy Unit for implementation of Brisbane Recommendation 6:3, in the form of guidelines to encourage active and informed participation of local and indigenous people in wetland management, for su</t>
  </si>
  <si>
    <t>Reserve Fund</t>
  </si>
  <si>
    <t>USA State 98+99</t>
  </si>
  <si>
    <t>Cooperation Agency</t>
  </si>
  <si>
    <t xml:space="preserve">Spanish Int'l </t>
  </si>
  <si>
    <t>Germany-MoE</t>
  </si>
  <si>
    <t>In addition to supporting Wetlands International's flyway studies in Africa, the 1995 grant for work in Africa covered assistance to Togo for adhesion to the convention and travel and subsistence costs of participants attending a regional meeting in Uganda.</t>
  </si>
  <si>
    <t>Support for Ramsar's Pan-European Regional Meeting held in Varna, Bulgaria in May 1995, covering the cost of the conference facilities and materials, travel and subsistence costs of sponsored participants and staff, and hospitality provided at the meeting.</t>
  </si>
  <si>
    <t>Support for delegates and observers from developing countries and countries whose economies are in transition to attend the 1996 Conference of the Parties.</t>
  </si>
  <si>
    <t>Publication in English of Economic Valuation of Wetlands - A Guide for Policy Makers and Planners, prepared for the 1996 Conference of the Parties.  The project allowed for translation of the text into French and Spanish, but other funds, including core, were used for the publication of the translations.</t>
  </si>
  <si>
    <t>Publication of Wetland Biodiversity in connection with the celebration of the Convention's 25th  Anniversary; the publication was printed in India.  The remaining funds are being used for its dissemination.</t>
  </si>
  <si>
    <t xml:space="preserve">Funding for a workshop Funding for a workshop held at the Brisbane Conference of the Parties, focusing on expanding local community participation in Ramsar wetland management.  Final transactions were made at the start of the 1996-1998 triennium. </t>
  </si>
  <si>
    <t>In honour of the Convention's 25th Anniversary, pledges from a number of Contracting Parties have been earmarked for support of goals listed in the Ramsar Strategic Plan 1997-2002.  Certain Contracting Parties pledged funds to be used in their own countries.  Listed here are the Contracting Parties and NGOs whose pledges have been channelled through the Bureau.  Some of the funds have been allocated to the Small Grants Fund for Wetland Conservation and Wise Use (see Project 7500), some to other projects (see Projects 7002, 7070, and IUCN 75413).  Nine additional projects have been funded during the triennium.  The remaining funds received by the Bureau are being used for further activities defined in the Strategic Plan.</t>
  </si>
  <si>
    <t>Production in English, French, and Spanish of a brochure on the Convention for the Brisbane Conference in 1996; a brochure for decision makers on the economic valuation of wetlands; and a multiple-language poster sent to all Contracting Parties to publicize World Wetlands Day.</t>
  </si>
  <si>
    <t>The second phase of a major initiative, aimed at arresting and reversing the degradation of Mediterranean wetlands by establishing a forum of governments of Mediterranean countries, the EC, the Ramsar Bureau, WWF, Wetlands International, and the Station biologique de la Tour du Valat; the main emphasis in Phase I was on EU countries while Phase 2 addressed non-EU countries, namely Albania, Algeria, Croatia, Morocco, and Tunisia.  This project is presented on the European Commission's web site as one of its "successes".</t>
  </si>
  <si>
    <t>The annual grant for work in Africa was used for a site inventory in Benin; conservation measures prior to the addition to the Ramsar List of Wetlands of International Importance of a site in Algeria; a site inventory and wise use analysis in Mali; the organization of a subregional meeting of wetlands experts held in May 1997 in Senegal; and payment to a consultant to prepare a paper on national legislation related to the Convention for presentation at a regional workshop in Mozambique.</t>
  </si>
  <si>
    <t>The funds in this project (donated by WWF as its 25th Anniversary Pledge - see Project 7066) are designed to be made available at short notice to governments, NGOs, and other bodies (normally within Ramsar Contracting Party States, though exceptionally in non-Party countries) for activities related to the Convention and Strategic Plan which only require limited funds.  Expenditure to date has funded six projects.</t>
  </si>
  <si>
    <t>The 1997 grant for work in Africa was used for the assessment of potential Ramsar sites in The Gambia; for initial studies on populations of water birds in a Ramsar site in Gabon; for the preparation of a management plan for a national park in Niger; for an emergency rehabilitation plan in a biosphere reserve in Senegal; for Wetlands International's 1997 African Waterfowl Census Report; and for seed funding for a project to evaluate wetland systems in the Southern African Development Community (SADC).</t>
  </si>
  <si>
    <t>WWF's Mediterranean Programme provided funds to cover the MedWet Co-ordinator's part-time salary and travel and office expenses in 1997 and 1998.</t>
  </si>
  <si>
    <t>Expenditure relating to the 7th Conference of the Parties in Costa Rica in 1999.</t>
  </si>
  <si>
    <t>Financial support to provide the training of an intern from Africa and to expose him/her to the workings of the Convention as an instrument for international co-operation for the conservation and wise use of wetlands.  The intern gives technical assistance to the Bureau's Regional Co-ordinator for Africa.</t>
  </si>
  <si>
    <t>Funding for the organization of a three-day workshop in July 1997 in Wageningen, Netherlands on Biodiversity of Inland Water Systems - A Review of Initiatives and Terms of Reference for Implementation.  The workshop, organized jointly by the Bureau, Wetlands International, and IUCN brought together some 20 technical experts working on the biodiversity of inland waters so as to co-ordinate their input into the Global Biodiversity Forum 8 and SBSTTA meeting held in Montreal in August/September 1997.</t>
  </si>
  <si>
    <t>Support from the Austrian Federal Ministry for Environment and the Provincial Government of Styria for the Bureau to draw up a contract with the East African Wildlife Society to conduct studies on Austrian-African migratory birds that winter in tropical Africa with special emphasis on European White Stork in their wintering grounds.  
It is hoped that Austria will be in a position to provide additional funds for the continuation of the studies.</t>
  </si>
  <si>
    <t>6-10 July 1998 preparatory meeting for the 1999 Conference of materials, travel and subsistence costs of sponsored participants and staff, and hospitality provided at the meeting.</t>
  </si>
  <si>
    <t>3-6 June 1998 preparatory meeting for the 1999 Conference of the Parties, covering the cost of the meeting facilities and materials, travel and subsistence costs of sponsored participants and staff, and hospitality provided at the meeting.</t>
  </si>
  <si>
    <t>The Evian project, known formally as the 'Caring for Water Resources and Water Quality Initiative', is a portfolio of activities in support of the Convention, funded by the Groupe Danone (which includes the Evian mineral water company) and the French Global Environment Facility (FFEM), and developed with the support of the Government of France. the town of Evian, and in particular the Conservatoire du Littoral.  * Some activites in 1997 were subcontracted and funds were transferred to contractees.</t>
  </si>
  <si>
    <t>17-20 June 1998 preparatory meeting for the 1999 Conference of the Parties, covering the cost of the meeting facilities and materials, travel and subsistence costs of sponsored participants and staff, and hospitality provided at the meeting.</t>
  </si>
  <si>
    <t>The 1998 grant for work in Africa covered the balance of seed funding for a project to evaluate wetland systems in the Southern African Development Community (SADC); development of an integrated management plan at a Ramsar site in Botswana; support for the development of a common approach to shared water catchment areas in Benin, Burkina Faso, Niger, and Togo; support for a public awareness campaign on invasive species in wetlands; completion of the national wetland policy in Zambia; and Wetland International's 1998 African Waterfowl Census Report.</t>
  </si>
  <si>
    <t>Funding for a workshop being convened at the 1999 Conference of the Parties by WWF, IUCN's Social Policy Group, and the Caddo Lake Institute.</t>
  </si>
  <si>
    <t>Support for delegates and observers from developing countries and countries whose economies are undergoing transition to attend the 1999 Conference of the Parties.</t>
  </si>
  <si>
    <t>Preparatory meeting for the 1999 Conference of the Parties, covering the cost of the meeting facilities and materials, travel and subsistence costs of sponsored participants and staff, and hospitality provided during the meeting which was held in.Manila, Philippines February 1999.  There are still monies to be returned from Malaysia, which was the original site of the meeting.</t>
  </si>
  <si>
    <t>December 1998 preparatory meeting for the 1999 Conference of the Parties, covering the cost of the meeting facilities and materials, travel and subsistence costs of sponsored participants and staff, and hospitality provided at the meeting.</t>
  </si>
  <si>
    <t>A fund set up for the 1997, 1998 and 1999 voluntary contributions from Japan.  Conditions for the use of this fund are being drawn up.</t>
  </si>
  <si>
    <t>Status of Projects Managed by the Convention Bureau</t>
  </si>
  <si>
    <t>For Triennium 1996 to 1998</t>
  </si>
  <si>
    <t>as of 31 December 1998</t>
  </si>
  <si>
    <t>Project Number</t>
  </si>
  <si>
    <t>Project Title / Description</t>
  </si>
  <si>
    <t>Project Funders</t>
  </si>
  <si>
    <t>1998 Transactions at 30.06.98</t>
  </si>
  <si>
    <t xml:space="preserve">Total Expenditure 1996-1998  </t>
  </si>
  <si>
    <t>Balance</t>
  </si>
  <si>
    <t>SFR</t>
  </si>
  <si>
    <t>Ramsar Advisory Procedure</t>
  </si>
  <si>
    <t>4,880 C</t>
  </si>
  <si>
    <t>Formerly Management Guidance Procedure (MGP).</t>
  </si>
  <si>
    <r>
      <t>Technical missions, at the request of the countries concerned,</t>
    </r>
    <r>
      <rPr>
        <sz val="11"/>
        <rFont val="Arial"/>
        <family val="2"/>
      </rPr>
      <t xml:space="preserve"> </t>
    </r>
  </si>
  <si>
    <t>Switzerland</t>
  </si>
  <si>
    <t xml:space="preserve">to Ramsar sites included in the Montreux Record in order to </t>
  </si>
  <si>
    <t>Australian NGOs</t>
  </si>
  <si>
    <t>prepare recommendations on how to address the problems involved.</t>
  </si>
  <si>
    <t>RSPB</t>
  </si>
  <si>
    <t xml:space="preserve">Management Guidance Procedures (MGP) over the past </t>
  </si>
  <si>
    <t>Other income</t>
  </si>
  <si>
    <t xml:space="preserve">triennium have been carried out in Costa Rica, Guatemala,  </t>
  </si>
  <si>
    <t>Islamic Republic of Iran, and Trinidad and Tobago.  Preparatory</t>
  </si>
  <si>
    <t>work has been carried out in Croatia and full MGPs are planned</t>
  </si>
  <si>
    <t>for the end of 1998 or early 1999 in India, Italy, and Spain.</t>
  </si>
  <si>
    <t>Total</t>
  </si>
  <si>
    <r>
      <t xml:space="preserve">Ramsar </t>
    </r>
    <r>
      <rPr>
        <b/>
        <i/>
        <sz val="10"/>
        <rFont val="Arial"/>
        <family val="2"/>
      </rPr>
      <t>Newsletter</t>
    </r>
  </si>
  <si>
    <t xml:space="preserve">Periodic publication of the Convention bulletin in English, French, </t>
  </si>
  <si>
    <t>France</t>
  </si>
  <si>
    <t>11,807 D</t>
  </si>
  <si>
    <t>and Spanish.  These project funds complement the core budget</t>
  </si>
  <si>
    <t>WWF</t>
  </si>
  <si>
    <t>allocation.  When funds are available, a German translation is</t>
  </si>
  <si>
    <t>Core</t>
  </si>
  <si>
    <t>also made, but unfortunately recent issues have not been</t>
  </si>
  <si>
    <t xml:space="preserve"> </t>
  </si>
  <si>
    <t>produced in German because of lack of funds.  It is hoped that</t>
  </si>
  <si>
    <t>this will be a temporary situation.</t>
  </si>
  <si>
    <r>
      <t xml:space="preserve">8 issues of the </t>
    </r>
    <r>
      <rPr>
        <i/>
        <sz val="10"/>
        <rFont val="Arial"/>
        <family val="0"/>
      </rPr>
      <t xml:space="preserve">Newsletter </t>
    </r>
    <r>
      <rPr>
        <sz val="10"/>
        <rFont val="Arial"/>
        <family val="2"/>
      </rPr>
      <t>will</t>
    </r>
    <r>
      <rPr>
        <i/>
        <sz val="10"/>
        <rFont val="Arial"/>
        <family val="0"/>
      </rPr>
      <t xml:space="preserve"> </t>
    </r>
    <r>
      <rPr>
        <sz val="10"/>
        <rFont val="Arial"/>
        <family val="0"/>
      </rPr>
      <t>have been issued between the</t>
    </r>
    <r>
      <rPr>
        <i/>
        <sz val="10"/>
        <rFont val="Arial"/>
        <family val="0"/>
      </rPr>
      <t xml:space="preserve"> </t>
    </r>
  </si>
  <si>
    <t>Brisbane and Costa Rica Conferences of the Parties.</t>
  </si>
  <si>
    <t>Twinning of Wetlands of International Importance</t>
  </si>
  <si>
    <t>(Camargue/Danube)</t>
  </si>
  <si>
    <t>A 3-year project planned for the period 1993-1995 for assistance</t>
  </si>
  <si>
    <t>by the Bureau in designing and helping to co-ordinate information</t>
  </si>
  <si>
    <t xml:space="preserve">and expert exchanges between France and Romania for the manage- </t>
  </si>
  <si>
    <t>ment of the Camargue and the Danube Delta.</t>
  </si>
  <si>
    <t>Future activity in relation to the remaining funds will be determined</t>
  </si>
  <si>
    <t>in consultation with the Government of France.</t>
  </si>
  <si>
    <t>Information Materials for Developing Countries</t>
  </si>
  <si>
    <t>A small-scale long-term project which enabled the Bureau to</t>
  </si>
  <si>
    <t>US - EPA</t>
  </si>
  <si>
    <t>Closed</t>
  </si>
  <si>
    <t>provide information materials, including publications and video</t>
  </si>
  <si>
    <t>cassettes, to developing countries in the context of promotional</t>
  </si>
  <si>
    <t>work under the Convention.</t>
  </si>
  <si>
    <t>MedWet I</t>
  </si>
  <si>
    <t>A major initiative aimed at arresting and reversing the degradation</t>
  </si>
  <si>
    <t>European</t>
  </si>
  <si>
    <t>of Mediterranean wetlands by establishing a forum of governments</t>
  </si>
  <si>
    <t>Community</t>
  </si>
  <si>
    <t>of Mediterranean countries, the CEC, the Ramsar Bureau, WWF,</t>
  </si>
  <si>
    <t>represented by</t>
  </si>
  <si>
    <t>Wetlands International, and the Station biologique de la Tour du</t>
  </si>
  <si>
    <t>the Commission</t>
  </si>
  <si>
    <t>Valat; the main emphasis in this first phase of the project was on</t>
  </si>
  <si>
    <t>of the European</t>
  </si>
  <si>
    <t xml:space="preserve">EU countries while Phase II addressed non-EU countries </t>
  </si>
  <si>
    <t>Communities (CEC)</t>
  </si>
  <si>
    <t>(see Project 7068).</t>
  </si>
  <si>
    <t>Wetland Conservation in Poland</t>
  </si>
  <si>
    <t>5,922 D</t>
  </si>
  <si>
    <t>Support for the development of a national wetlands plan and its</t>
  </si>
  <si>
    <t>implementation in Poland; also the publication in Polish and</t>
  </si>
  <si>
    <t>ACNAT</t>
  </si>
  <si>
    <t xml:space="preserve">English of the resulting national wetland overview and action </t>
  </si>
  <si>
    <t>MEDA</t>
  </si>
  <si>
    <r>
      <t xml:space="preserve">plan entitled </t>
    </r>
    <r>
      <rPr>
        <i/>
        <sz val="10"/>
        <rFont val="Arial"/>
        <family val="0"/>
      </rPr>
      <t>The Strategy of Wetland Protection in Poland</t>
    </r>
    <r>
      <rPr>
        <sz val="10"/>
        <rFont val="Arial"/>
        <family val="0"/>
      </rPr>
      <t>.</t>
    </r>
  </si>
  <si>
    <t>Wetland Database / Directory Expertise</t>
  </si>
  <si>
    <t>2,249 D</t>
  </si>
  <si>
    <t>Support for the development of the Ramsar literature database</t>
  </si>
  <si>
    <t>and for the identification of wetland experts for Ramsar project</t>
  </si>
  <si>
    <t>activities.</t>
  </si>
  <si>
    <t>A consultant was appointed to set up and compile a database</t>
  </si>
  <si>
    <t>of wetland experts, particularly from developing countries and</t>
  </si>
  <si>
    <t>countries whose economy is in transition, and thereafter to</t>
  </si>
  <si>
    <t>maintain the database.  The database was launched on World</t>
  </si>
  <si>
    <t>Wetlands Day, 2 February 1998 and currently has entries on over</t>
  </si>
  <si>
    <t>300 experts from 68 countries.</t>
  </si>
  <si>
    <t>Swiss Grant 1994 / African Regional Meeting 1994</t>
  </si>
  <si>
    <t xml:space="preserve">The Swiss annual grant for work in Africa was used, together with </t>
  </si>
  <si>
    <t>funds from France, South Africa, and the UK, in support of Ramsar's</t>
  </si>
  <si>
    <t>African Regional Meeting in Kenya (29.08.94 - 02.09.94);  part of</t>
  </si>
  <si>
    <t>the Swiss grant was also used to support Wetlands International's</t>
  </si>
  <si>
    <t>flyway studies in Africa.</t>
  </si>
  <si>
    <t>CIS Inventory</t>
  </si>
  <si>
    <t>Support for a project co-ordinated by Wetlands International for</t>
  </si>
  <si>
    <t>the identification and inventory of wetland sites of international</t>
  </si>
  <si>
    <t>importance in the countries of the Commonwealth of</t>
  </si>
  <si>
    <t>Independent States (CIS).</t>
  </si>
  <si>
    <t>Countries with Economy in Transition</t>
  </si>
  <si>
    <t>9,460 D</t>
  </si>
  <si>
    <t xml:space="preserve">Support, in parallel with the Small Grants Fund for Wetland </t>
  </si>
  <si>
    <t xml:space="preserve">Conservation and Wise Use (see Project 7500), for wetland </t>
  </si>
  <si>
    <t>conservation in countries whose economies are in transition.</t>
  </si>
  <si>
    <t>Neotropics:  Training/Education (Wetlands for the Future)</t>
  </si>
  <si>
    <t>56,496 D</t>
  </si>
  <si>
    <t>Support for wetland training and education in the Neotropics in</t>
  </si>
  <si>
    <t>USA</t>
  </si>
  <si>
    <t xml:space="preserve">the context of the agreement between the Government of the </t>
  </si>
  <si>
    <t>United States and the Bureau concerning the partnership for</t>
  </si>
  <si>
    <t>effective implementation of the Convention in the Western</t>
  </si>
  <si>
    <t>Hemisphere in honour of the Convention's 25th Anniversary.</t>
  </si>
  <si>
    <t>Projects are jointly approved by the US Department of State,</t>
  </si>
  <si>
    <t>US Fish and Wildlife Service, and the Bureau.</t>
  </si>
  <si>
    <t>Expenditure to date has funded .. projects in the Neotropics in</t>
  </si>
  <si>
    <t>the field of training and capacity building,  It has also covered</t>
  </si>
  <si>
    <t>the appointment of an intern from the Neotropics (initially from</t>
  </si>
  <si>
    <t xml:space="preserve">Guatemala and currently from Honduras) to gain international </t>
  </si>
  <si>
    <t>experience working in the Ramsar Bureau in Switzerland and to</t>
  </si>
  <si>
    <t>give technical assistance to the Regional Co-ordinator for the</t>
  </si>
  <si>
    <t xml:space="preserve">Neotropics.  </t>
  </si>
  <si>
    <r>
      <t>Manual</t>
    </r>
    <r>
      <rPr>
        <b/>
        <sz val="10"/>
        <rFont val="Arial"/>
        <family val="0"/>
      </rPr>
      <t xml:space="preserve"> (French)</t>
    </r>
  </si>
  <si>
    <t>Translation and publication of the French version of the Ramsar.</t>
  </si>
  <si>
    <r>
      <t>Manual</t>
    </r>
    <r>
      <rPr>
        <sz val="10"/>
        <rFont val="Arial"/>
        <family val="2"/>
      </rPr>
      <t>.  The remaining funds are to be used for updating the text</t>
    </r>
  </si>
  <si>
    <t>and subsequently disseminating it.</t>
  </si>
  <si>
    <t>Brisbane Conference 1996</t>
  </si>
  <si>
    <t xml:space="preserve">Support from the host country, channelled through the Bureau, </t>
  </si>
  <si>
    <t>Australia</t>
  </si>
  <si>
    <t>for the organization of the 6th Meeting of the Conference of</t>
  </si>
  <si>
    <t>the Parties in Australia in March 1996.</t>
  </si>
  <si>
    <t>Swiss Grant 1995</t>
  </si>
  <si>
    <t>In addition to supporting Wetlands International's flyway studies</t>
  </si>
  <si>
    <t xml:space="preserve">in Africa, the 1995 grant for work in Africa covered </t>
  </si>
  <si>
    <t>Pan-European Regional Meeting 1995</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</si>
</sst>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_);_(* \(#,##0.0\);_(* &quot;-&quot;??_);_(@_)"/>
    <numFmt numFmtId="166" formatCode="_(* #,##0_);_(* \(#,##0\);_(* &quot;-&quot;??_);_(@_)"/>
    <numFmt numFmtId="167" formatCode="0.00_);\(0.00\)"/>
    <numFmt numFmtId="168" formatCode="0.0_);\(0.0\)"/>
    <numFmt numFmtId="169" formatCode="0_);\(0\)"/>
    <numFmt numFmtId="170" formatCode="00000"/>
    <numFmt numFmtId="171" formatCode="0.0"/>
  </numFmts>
  <fonts count="12">
    <font>
      <sz val="10"/>
      <name val="Arial"/>
      <family val="0"/>
    </font>
    <font>
      <b/>
      <sz val="10"/>
      <name val="Arial"/>
      <family val="0"/>
    </font>
    <font>
      <i/>
      <sz val="10"/>
      <name val="Arial"/>
      <family val="0"/>
    </font>
    <font>
      <b/>
      <i/>
      <sz val="10"/>
      <name val="Arial"/>
      <family val="0"/>
    </font>
    <font>
      <b/>
      <sz val="16"/>
      <name val="Arial"/>
      <family val="0"/>
    </font>
    <font>
      <b/>
      <sz val="12"/>
      <name val="Arial"/>
      <family val="0"/>
    </font>
    <font>
      <b/>
      <sz val="11"/>
      <name val="Arial"/>
      <family val="2"/>
    </font>
    <font>
      <sz val="8"/>
      <name val="Arial"/>
      <family val="2"/>
    </font>
    <font>
      <sz val="11"/>
      <name val="Arial"/>
      <family val="2"/>
    </font>
    <font>
      <sz val="9"/>
      <name val="Arial"/>
      <family val="2"/>
    </font>
    <font>
      <i/>
      <sz val="11"/>
      <name val="Arial"/>
      <family val="0"/>
    </font>
    <font>
      <sz val="14"/>
      <name val="Arial"/>
      <family val="2"/>
    </font>
  </fonts>
  <fills count="3">
    <fill>
      <patternFill/>
    </fill>
    <fill>
      <patternFill patternType="gray125"/>
    </fill>
    <fill>
      <patternFill patternType="solid">
        <fgColor indexed="22"/>
        <bgColor indexed="64"/>
      </patternFill>
    </fill>
  </fills>
  <borders count="37">
    <border>
      <left/>
      <right/>
      <top/>
      <bottom/>
      <diagonal/>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color indexed="63"/>
      </right>
      <top>
        <color indexed="63"/>
      </top>
      <bottom style="double"/>
    </border>
    <border>
      <left style="thin"/>
      <right style="thin"/>
      <top>
        <color indexed="63"/>
      </top>
      <bottom style="double"/>
    </border>
    <border>
      <left style="thin"/>
      <right>
        <color indexed="63"/>
      </right>
      <top>
        <color indexed="63"/>
      </top>
      <bottom style="double"/>
    </border>
    <border>
      <left>
        <color indexed="63"/>
      </left>
      <right>
        <color indexed="63"/>
      </right>
      <top>
        <color indexed="63"/>
      </top>
      <bottom style="double"/>
    </border>
    <border>
      <left style="thin"/>
      <right style="thin"/>
      <top>
        <color indexed="63"/>
      </top>
      <bottom style="thin"/>
    </border>
    <border>
      <left style="medium"/>
      <right>
        <color indexed="63"/>
      </right>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style="thin"/>
      <top>
        <color indexed="63"/>
      </top>
      <bottom style="medium"/>
    </border>
    <border>
      <left style="medium"/>
      <right>
        <color indexed="63"/>
      </right>
      <top>
        <color indexed="63"/>
      </top>
      <bottom style="medium"/>
    </border>
    <border>
      <left>
        <color indexed="63"/>
      </left>
      <right>
        <color indexed="63"/>
      </right>
      <top>
        <color indexed="63"/>
      </top>
      <bottom style="medium"/>
    </border>
    <border>
      <left style="medium"/>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thin"/>
      <top>
        <color indexed="63"/>
      </top>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style="thin"/>
      <right style="medium"/>
      <top>
        <color indexed="63"/>
      </top>
      <bottom style="thin"/>
    </border>
    <border>
      <left>
        <color indexed="63"/>
      </left>
      <right style="medium"/>
      <top>
        <color indexed="63"/>
      </top>
      <bottom style="medium"/>
    </border>
    <border>
      <left style="medium"/>
      <right style="thin"/>
      <top>
        <color indexed="63"/>
      </top>
      <bottom style="medium"/>
    </border>
    <border>
      <left style="medium"/>
      <right style="thin"/>
      <top>
        <color indexed="63"/>
      </top>
      <bottom style="thin"/>
    </border>
    <border>
      <left style="thin"/>
      <right style="medium"/>
      <top>
        <color indexed="63"/>
      </top>
      <bottom style="double"/>
    </border>
    <border>
      <left style="thin"/>
      <right style="thin"/>
      <top style="thin"/>
      <bottom>
        <color indexed="63"/>
      </bottom>
    </border>
    <border>
      <left style="medium"/>
      <right>
        <color indexed="63"/>
      </right>
      <top style="hair"/>
      <bottom>
        <color indexed="63"/>
      </bottom>
    </border>
    <border>
      <left style="thin"/>
      <right>
        <color indexed="63"/>
      </right>
      <top style="hair"/>
      <bottom>
        <color indexed="63"/>
      </bottom>
    </border>
    <border>
      <left>
        <color indexed="63"/>
      </left>
      <right>
        <color indexed="63"/>
      </right>
      <top style="hair"/>
      <bottom>
        <color indexed="63"/>
      </bottom>
    </border>
    <border>
      <left style="thin"/>
      <right style="thin"/>
      <top style="hair"/>
      <bottom>
        <color indexed="63"/>
      </bottom>
    </border>
    <border>
      <left>
        <color indexed="63"/>
      </left>
      <right style="medium"/>
      <top style="hair"/>
      <bottom>
        <color indexed="63"/>
      </bottom>
    </border>
    <border>
      <left>
        <color indexed="63"/>
      </left>
      <right>
        <color indexed="63"/>
      </right>
      <top>
        <color indexed="63"/>
      </top>
      <bottom style="hair"/>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81">
    <xf numFmtId="0" fontId="0" fillId="0" borderId="0" xfId="0" applyAlignment="1">
      <alignment/>
    </xf>
    <xf numFmtId="1" fontId="0" fillId="2" borderId="1" xfId="15" applyNumberFormat="1" applyFill="1" applyBorder="1" applyAlignment="1">
      <alignment/>
    </xf>
    <xf numFmtId="3" fontId="0" fillId="2" borderId="2" xfId="0" applyNumberFormat="1" applyFill="1" applyBorder="1" applyAlignment="1">
      <alignment/>
    </xf>
    <xf numFmtId="3" fontId="0" fillId="2" borderId="2" xfId="15" applyNumberFormat="1" applyFill="1" applyBorder="1" applyAlignment="1">
      <alignment/>
    </xf>
    <xf numFmtId="3" fontId="0" fillId="2" borderId="2" xfId="15" applyNumberFormat="1" applyFill="1" applyBorder="1" applyAlignment="1">
      <alignment horizontal="right"/>
    </xf>
    <xf numFmtId="3" fontId="0" fillId="2" borderId="2" xfId="0" applyNumberFormat="1" applyFill="1" applyBorder="1" applyAlignment="1">
      <alignment horizontal="right"/>
    </xf>
    <xf numFmtId="3" fontId="0" fillId="0" borderId="0" xfId="0" applyNumberFormat="1" applyAlignment="1">
      <alignment/>
    </xf>
    <xf numFmtId="1" fontId="4" fillId="2" borderId="3" xfId="15" applyNumberFormat="1" applyFont="1" applyFill="1" applyBorder="1" applyAlignment="1">
      <alignment horizontal="centerContinuous"/>
    </xf>
    <xf numFmtId="3" fontId="0" fillId="2" borderId="0" xfId="0" applyNumberFormat="1" applyFill="1" applyBorder="1" applyAlignment="1">
      <alignment horizontal="centerContinuous"/>
    </xf>
    <xf numFmtId="3" fontId="0" fillId="2" borderId="0" xfId="15" applyNumberFormat="1" applyFill="1" applyBorder="1" applyAlignment="1">
      <alignment horizontal="centerContinuous"/>
    </xf>
    <xf numFmtId="1" fontId="5" fillId="2" borderId="3" xfId="15" applyNumberFormat="1" applyFont="1" applyFill="1" applyBorder="1" applyAlignment="1">
      <alignment horizontal="centerContinuous"/>
    </xf>
    <xf numFmtId="1" fontId="0" fillId="2" borderId="3" xfId="15" applyNumberFormat="1" applyFill="1" applyBorder="1" applyAlignment="1">
      <alignment/>
    </xf>
    <xf numFmtId="1" fontId="5" fillId="0" borderId="3" xfId="15" applyNumberFormat="1" applyFont="1" applyBorder="1" applyAlignment="1">
      <alignment horizontal="center" wrapText="1"/>
    </xf>
    <xf numFmtId="3" fontId="5" fillId="0" borderId="4" xfId="0" applyNumberFormat="1" applyFont="1" applyBorder="1" applyAlignment="1">
      <alignment wrapText="1"/>
    </xf>
    <xf numFmtId="3" fontId="5" fillId="0" borderId="5" xfId="0" applyNumberFormat="1" applyFont="1" applyBorder="1" applyAlignment="1">
      <alignment horizontal="centerContinuous" wrapText="1"/>
    </xf>
    <xf numFmtId="3" fontId="5" fillId="0" borderId="0" xfId="0" applyNumberFormat="1" applyFont="1" applyBorder="1" applyAlignment="1">
      <alignment horizontal="centerContinuous" wrapText="1"/>
    </xf>
    <xf numFmtId="3" fontId="5" fillId="0" borderId="4" xfId="15" applyNumberFormat="1" applyFont="1" applyBorder="1" applyAlignment="1">
      <alignment horizontal="centerContinuous" wrapText="1"/>
    </xf>
    <xf numFmtId="3" fontId="6" fillId="0" borderId="4" xfId="15" applyNumberFormat="1" applyFont="1" applyBorder="1" applyAlignment="1">
      <alignment horizontal="center" wrapText="1"/>
    </xf>
    <xf numFmtId="3" fontId="6" fillId="0" borderId="0" xfId="15" applyNumberFormat="1" applyFont="1" applyBorder="1" applyAlignment="1">
      <alignment horizontal="center" wrapText="1"/>
    </xf>
    <xf numFmtId="3" fontId="5" fillId="0" borderId="0" xfId="0" applyNumberFormat="1" applyFont="1" applyAlignment="1">
      <alignment wrapText="1"/>
    </xf>
    <xf numFmtId="1" fontId="5" fillId="0" borderId="6" xfId="15" applyNumberFormat="1" applyFont="1" applyBorder="1" applyAlignment="1">
      <alignment horizontal="left" wrapText="1"/>
    </xf>
    <xf numFmtId="3" fontId="5" fillId="0" borderId="7" xfId="0" applyNumberFormat="1" applyFont="1" applyBorder="1" applyAlignment="1">
      <alignment wrapText="1"/>
    </xf>
    <xf numFmtId="3" fontId="5" fillId="0" borderId="7" xfId="15" applyNumberFormat="1" applyFont="1" applyBorder="1" applyAlignment="1">
      <alignment horizontal="center" wrapText="1"/>
    </xf>
    <xf numFmtId="3" fontId="5" fillId="0" borderId="8" xfId="0" applyNumberFormat="1" applyFont="1" applyBorder="1" applyAlignment="1">
      <alignment horizontal="centerContinuous" wrapText="1"/>
    </xf>
    <xf numFmtId="3" fontId="5" fillId="0" borderId="9" xfId="0" applyNumberFormat="1" applyFont="1" applyBorder="1" applyAlignment="1">
      <alignment horizontal="centerContinuous" wrapText="1"/>
    </xf>
    <xf numFmtId="3" fontId="5" fillId="0" borderId="9" xfId="15" applyNumberFormat="1" applyFont="1" applyBorder="1" applyAlignment="1">
      <alignment horizontal="centerContinuous" wrapText="1"/>
    </xf>
    <xf numFmtId="3" fontId="5" fillId="0" borderId="9" xfId="15" applyNumberFormat="1" applyFont="1" applyBorder="1" applyAlignment="1">
      <alignment horizontal="center" wrapText="1"/>
    </xf>
    <xf numFmtId="1" fontId="0" fillId="0" borderId="3" xfId="15" applyNumberFormat="1" applyBorder="1" applyAlignment="1">
      <alignment/>
    </xf>
    <xf numFmtId="3" fontId="0" fillId="0" borderId="4" xfId="0" applyNumberFormat="1" applyBorder="1" applyAlignment="1">
      <alignment/>
    </xf>
    <xf numFmtId="3" fontId="0" fillId="0" borderId="4" xfId="15" applyNumberFormat="1" applyBorder="1" applyAlignment="1">
      <alignment/>
    </xf>
    <xf numFmtId="3" fontId="0" fillId="0" borderId="5" xfId="0" applyNumberFormat="1" applyBorder="1" applyAlignment="1">
      <alignment/>
    </xf>
    <xf numFmtId="3" fontId="0" fillId="0" borderId="0" xfId="0" applyNumberFormat="1" applyBorder="1" applyAlignment="1">
      <alignment/>
    </xf>
    <xf numFmtId="3" fontId="7" fillId="0" borderId="0" xfId="15" applyNumberFormat="1" applyFont="1" applyBorder="1" applyAlignment="1">
      <alignment horizontal="right"/>
    </xf>
    <xf numFmtId="3" fontId="7" fillId="0" borderId="0" xfId="0" applyNumberFormat="1" applyFont="1" applyBorder="1" applyAlignment="1">
      <alignment horizontal="right"/>
    </xf>
    <xf numFmtId="3" fontId="7" fillId="0" borderId="0" xfId="15" applyNumberFormat="1" applyFont="1" applyBorder="1" applyAlignment="1">
      <alignment horizontal="center"/>
    </xf>
    <xf numFmtId="1" fontId="8" fillId="0" borderId="3" xfId="15" applyNumberFormat="1" applyFont="1" applyBorder="1" applyAlignment="1">
      <alignment horizontal="center"/>
    </xf>
    <xf numFmtId="3" fontId="1" fillId="0" borderId="4" xfId="0" applyNumberFormat="1" applyFont="1" applyBorder="1" applyAlignment="1">
      <alignment/>
    </xf>
    <xf numFmtId="3" fontId="8" fillId="0" borderId="5" xfId="0" applyNumberFormat="1" applyFont="1" applyBorder="1" applyAlignment="1">
      <alignment/>
    </xf>
    <xf numFmtId="3" fontId="8" fillId="0" borderId="0" xfId="0" applyNumberFormat="1" applyFont="1" applyBorder="1" applyAlignment="1">
      <alignment/>
    </xf>
    <xf numFmtId="3" fontId="8" fillId="0" borderId="0" xfId="15" applyNumberFormat="1" applyFont="1" applyBorder="1" applyAlignment="1">
      <alignment horizontal="right"/>
    </xf>
    <xf numFmtId="3" fontId="8" fillId="0" borderId="0" xfId="0" applyNumberFormat="1" applyFont="1" applyBorder="1" applyAlignment="1">
      <alignment horizontal="right"/>
    </xf>
    <xf numFmtId="3" fontId="8" fillId="0" borderId="4" xfId="15" applyNumberFormat="1" applyFont="1" applyBorder="1" applyAlignment="1">
      <alignment horizontal="right"/>
    </xf>
    <xf numFmtId="3" fontId="8" fillId="0" borderId="4" xfId="15" applyNumberFormat="1" applyFont="1" applyBorder="1" applyAlignment="1">
      <alignment/>
    </xf>
    <xf numFmtId="3" fontId="8" fillId="0" borderId="0" xfId="0" applyNumberFormat="1" applyFont="1" applyAlignment="1">
      <alignment/>
    </xf>
    <xf numFmtId="3" fontId="0" fillId="0" borderId="4" xfId="0" applyNumberFormat="1" applyFont="1" applyBorder="1" applyAlignment="1">
      <alignment/>
    </xf>
    <xf numFmtId="3" fontId="8" fillId="0" borderId="5" xfId="0" applyNumberFormat="1" applyFont="1" applyBorder="1" applyAlignment="1">
      <alignment horizontal="center"/>
    </xf>
    <xf numFmtId="3" fontId="1" fillId="0" borderId="4" xfId="0" applyNumberFormat="1" applyFont="1" applyBorder="1" applyAlignment="1">
      <alignment/>
    </xf>
    <xf numFmtId="3" fontId="0" fillId="0" borderId="4" xfId="0" applyNumberFormat="1" applyFont="1" applyBorder="1" applyAlignment="1">
      <alignment/>
    </xf>
    <xf numFmtId="3" fontId="0" fillId="0" borderId="10" xfId="0" applyNumberFormat="1" applyFont="1" applyBorder="1" applyAlignment="1">
      <alignment/>
    </xf>
    <xf numFmtId="1" fontId="8" fillId="0" borderId="11" xfId="15" applyNumberFormat="1" applyFont="1" applyBorder="1" applyAlignment="1">
      <alignment horizontal="center"/>
    </xf>
    <xf numFmtId="3" fontId="8" fillId="0" borderId="12" xfId="0" applyNumberFormat="1" applyFont="1" applyBorder="1" applyAlignment="1">
      <alignment horizontal="center"/>
    </xf>
    <xf numFmtId="3" fontId="8" fillId="0" borderId="13" xfId="0" applyNumberFormat="1" applyFont="1" applyBorder="1" applyAlignment="1">
      <alignment/>
    </xf>
    <xf numFmtId="3" fontId="8" fillId="0" borderId="13" xfId="15" applyNumberFormat="1" applyFont="1" applyBorder="1" applyAlignment="1">
      <alignment horizontal="right"/>
    </xf>
    <xf numFmtId="3" fontId="8" fillId="0" borderId="13" xfId="0" applyNumberFormat="1" applyFont="1" applyBorder="1" applyAlignment="1">
      <alignment horizontal="right"/>
    </xf>
    <xf numFmtId="3" fontId="8" fillId="0" borderId="10" xfId="15" applyNumberFormat="1" applyFont="1" applyBorder="1" applyAlignment="1">
      <alignment/>
    </xf>
    <xf numFmtId="3" fontId="8" fillId="0" borderId="0" xfId="0" applyNumberFormat="1" applyFont="1" applyBorder="1" applyAlignment="1">
      <alignment horizontal="center"/>
    </xf>
    <xf numFmtId="3" fontId="8" fillId="0" borderId="13" xfId="0" applyNumberFormat="1" applyFont="1" applyBorder="1" applyAlignment="1">
      <alignment horizontal="center"/>
    </xf>
    <xf numFmtId="3" fontId="8" fillId="0" borderId="14" xfId="0" applyNumberFormat="1" applyFont="1" applyBorder="1" applyAlignment="1">
      <alignment horizontal="right"/>
    </xf>
    <xf numFmtId="3" fontId="2" fillId="0" borderId="4" xfId="0" applyNumberFormat="1" applyFont="1" applyBorder="1" applyAlignment="1">
      <alignment/>
    </xf>
    <xf numFmtId="3" fontId="3" fillId="0" borderId="4" xfId="0" applyNumberFormat="1" applyFont="1" applyBorder="1" applyAlignment="1">
      <alignment/>
    </xf>
    <xf numFmtId="3" fontId="0" fillId="0" borderId="0" xfId="15" applyNumberFormat="1" applyBorder="1" applyAlignment="1">
      <alignment/>
    </xf>
    <xf numFmtId="1" fontId="6" fillId="0" borderId="3" xfId="15" applyNumberFormat="1" applyFont="1" applyBorder="1" applyAlignment="1">
      <alignment horizontal="center"/>
    </xf>
    <xf numFmtId="3" fontId="8" fillId="0" borderId="0" xfId="15" applyNumberFormat="1" applyFont="1" applyBorder="1" applyAlignment="1">
      <alignment horizontal="centerContinuous"/>
    </xf>
    <xf numFmtId="3" fontId="7" fillId="0" borderId="4" xfId="15" applyNumberFormat="1" applyFont="1" applyBorder="1" applyAlignment="1">
      <alignment horizontal="right"/>
    </xf>
    <xf numFmtId="3" fontId="0" fillId="0" borderId="0" xfId="15" applyNumberFormat="1" applyAlignment="1">
      <alignment/>
    </xf>
    <xf numFmtId="3" fontId="7" fillId="0" borderId="0" xfId="0" applyNumberFormat="1" applyFont="1" applyBorder="1" applyAlignment="1">
      <alignment horizontal="centerContinuous" wrapText="1"/>
    </xf>
    <xf numFmtId="3" fontId="7" fillId="0" borderId="0" xfId="0" applyNumberFormat="1" applyFont="1" applyAlignment="1">
      <alignment horizontal="centerContinuous"/>
    </xf>
    <xf numFmtId="3" fontId="0" fillId="0" borderId="0" xfId="15" applyNumberFormat="1" applyFont="1" applyAlignment="1">
      <alignment horizontal="centerContinuous"/>
    </xf>
    <xf numFmtId="3" fontId="0" fillId="0" borderId="15" xfId="0" applyNumberFormat="1" applyFont="1" applyBorder="1" applyAlignment="1">
      <alignment/>
    </xf>
    <xf numFmtId="1" fontId="8" fillId="0" borderId="16" xfId="15" applyNumberFormat="1" applyFont="1" applyBorder="1" applyAlignment="1">
      <alignment horizontal="center"/>
    </xf>
    <xf numFmtId="3" fontId="8" fillId="0" borderId="17" xfId="0" applyNumberFormat="1" applyFont="1" applyBorder="1" applyAlignment="1">
      <alignment horizontal="center"/>
    </xf>
    <xf numFmtId="3" fontId="8" fillId="0" borderId="17" xfId="0" applyNumberFormat="1" applyFont="1" applyBorder="1" applyAlignment="1">
      <alignment/>
    </xf>
    <xf numFmtId="3" fontId="8" fillId="0" borderId="17" xfId="15" applyNumberFormat="1" applyFont="1" applyBorder="1" applyAlignment="1">
      <alignment horizontal="right"/>
    </xf>
    <xf numFmtId="3" fontId="8" fillId="0" borderId="17" xfId="0" applyNumberFormat="1" applyFont="1" applyBorder="1" applyAlignment="1">
      <alignment horizontal="right"/>
    </xf>
    <xf numFmtId="3" fontId="8" fillId="0" borderId="15" xfId="15" applyNumberFormat="1" applyFont="1" applyBorder="1" applyAlignment="1">
      <alignment/>
    </xf>
    <xf numFmtId="1" fontId="8" fillId="0" borderId="3" xfId="15" applyNumberFormat="1" applyFont="1" applyBorder="1" applyAlignment="1">
      <alignment/>
    </xf>
    <xf numFmtId="3" fontId="1" fillId="0" borderId="5" xfId="0" applyNumberFormat="1" applyFont="1" applyBorder="1" applyAlignment="1">
      <alignment/>
    </xf>
    <xf numFmtId="3" fontId="0" fillId="0" borderId="5" xfId="0" applyNumberFormat="1" applyFont="1" applyBorder="1" applyAlignment="1">
      <alignment/>
    </xf>
    <xf numFmtId="1" fontId="8" fillId="0" borderId="18" xfId="15" applyNumberFormat="1" applyFont="1" applyBorder="1" applyAlignment="1">
      <alignment horizontal="center"/>
    </xf>
    <xf numFmtId="3" fontId="0" fillId="0" borderId="19" xfId="0" applyNumberFormat="1" applyFont="1" applyBorder="1" applyAlignment="1">
      <alignment/>
    </xf>
    <xf numFmtId="3" fontId="1" fillId="0" borderId="5" xfId="0" applyNumberFormat="1" applyFont="1" applyBorder="1" applyAlignment="1">
      <alignment/>
    </xf>
    <xf numFmtId="3" fontId="2" fillId="0" borderId="5" xfId="0" applyNumberFormat="1" applyFont="1" applyBorder="1" applyAlignment="1">
      <alignment/>
    </xf>
    <xf numFmtId="1" fontId="0" fillId="0" borderId="0" xfId="15" applyNumberFormat="1" applyAlignment="1">
      <alignment horizontal="center"/>
    </xf>
    <xf numFmtId="3" fontId="0" fillId="0" borderId="0" xfId="0" applyNumberFormat="1" applyAlignment="1">
      <alignment horizontal="center"/>
    </xf>
    <xf numFmtId="3" fontId="0" fillId="0" borderId="0" xfId="15" applyNumberFormat="1" applyAlignment="1">
      <alignment horizontal="right"/>
    </xf>
    <xf numFmtId="3" fontId="0" fillId="0" borderId="0" xfId="0" applyNumberFormat="1" applyBorder="1" applyAlignment="1">
      <alignment horizontal="right"/>
    </xf>
    <xf numFmtId="1" fontId="0" fillId="0" borderId="0" xfId="15" applyNumberFormat="1" applyAlignment="1">
      <alignment/>
    </xf>
    <xf numFmtId="3" fontId="5" fillId="2" borderId="0" xfId="0" applyNumberFormat="1" applyFont="1" applyFill="1" applyBorder="1" applyAlignment="1">
      <alignment horizontal="centerContinuous"/>
    </xf>
    <xf numFmtId="3" fontId="1" fillId="2" borderId="0" xfId="0" applyNumberFormat="1" applyFont="1" applyFill="1" applyBorder="1" applyAlignment="1">
      <alignment horizontal="centerContinuous"/>
    </xf>
    <xf numFmtId="3" fontId="0" fillId="2" borderId="14" xfId="0" applyNumberFormat="1" applyFill="1" applyBorder="1" applyAlignment="1">
      <alignment/>
    </xf>
    <xf numFmtId="3" fontId="5" fillId="0" borderId="14" xfId="0" applyNumberFormat="1" applyFont="1" applyBorder="1" applyAlignment="1">
      <alignment wrapText="1"/>
    </xf>
    <xf numFmtId="3" fontId="5" fillId="0" borderId="20" xfId="0" applyNumberFormat="1" applyFont="1" applyBorder="1" applyAlignment="1">
      <alignment wrapText="1"/>
    </xf>
    <xf numFmtId="3" fontId="0" fillId="0" borderId="14" xfId="0" applyNumberFormat="1" applyBorder="1" applyAlignment="1">
      <alignment horizontal="right"/>
    </xf>
    <xf numFmtId="3" fontId="8" fillId="0" borderId="14" xfId="0" applyNumberFormat="1" applyFont="1" applyBorder="1" applyAlignment="1">
      <alignment/>
    </xf>
    <xf numFmtId="3" fontId="8" fillId="0" borderId="21" xfId="0" applyNumberFormat="1" applyFont="1" applyBorder="1" applyAlignment="1">
      <alignment/>
    </xf>
    <xf numFmtId="1" fontId="8" fillId="0" borderId="0" xfId="15" applyNumberFormat="1" applyFont="1" applyBorder="1" applyAlignment="1">
      <alignment horizontal="center"/>
    </xf>
    <xf numFmtId="3" fontId="8" fillId="0" borderId="5" xfId="15" applyNumberFormat="1" applyFont="1" applyBorder="1" applyAlignment="1">
      <alignment/>
    </xf>
    <xf numFmtId="3" fontId="8" fillId="0" borderId="4" xfId="0" applyNumberFormat="1" applyFont="1" applyBorder="1" applyAlignment="1">
      <alignment/>
    </xf>
    <xf numFmtId="3" fontId="8" fillId="0" borderId="10" xfId="0" applyNumberFormat="1" applyFont="1" applyBorder="1" applyAlignment="1">
      <alignment/>
    </xf>
    <xf numFmtId="1" fontId="9" fillId="0" borderId="3" xfId="15" applyNumberFormat="1" applyFont="1" applyBorder="1" applyAlignment="1">
      <alignment horizontal="center"/>
    </xf>
    <xf numFmtId="3" fontId="8" fillId="0" borderId="0" xfId="0" applyNumberFormat="1" applyFont="1" applyBorder="1" applyAlignment="1">
      <alignment horizontal="centerContinuous"/>
    </xf>
    <xf numFmtId="3" fontId="9" fillId="0" borderId="0" xfId="0" applyNumberFormat="1" applyFont="1" applyBorder="1" applyAlignment="1">
      <alignment/>
    </xf>
    <xf numFmtId="3" fontId="0" fillId="2" borderId="22" xfId="0" applyNumberFormat="1" applyFill="1" applyBorder="1" applyAlignment="1">
      <alignment/>
    </xf>
    <xf numFmtId="3" fontId="0" fillId="2" borderId="23" xfId="0" applyNumberFormat="1" applyFill="1" applyBorder="1" applyAlignment="1">
      <alignment/>
    </xf>
    <xf numFmtId="3" fontId="0" fillId="0" borderId="23" xfId="0" applyNumberFormat="1" applyBorder="1" applyAlignment="1">
      <alignment horizontal="right"/>
    </xf>
    <xf numFmtId="3" fontId="8" fillId="0" borderId="23" xfId="0" applyNumberFormat="1" applyFont="1" applyBorder="1" applyAlignment="1">
      <alignment/>
    </xf>
    <xf numFmtId="3" fontId="8" fillId="0" borderId="24" xfId="0" applyNumberFormat="1" applyFont="1" applyBorder="1" applyAlignment="1">
      <alignment/>
    </xf>
    <xf numFmtId="3" fontId="8" fillId="0" borderId="25" xfId="0" applyNumberFormat="1" applyFont="1" applyBorder="1" applyAlignment="1">
      <alignment/>
    </xf>
    <xf numFmtId="3" fontId="7" fillId="0" borderId="0" xfId="0" applyNumberFormat="1" applyFont="1" applyBorder="1" applyAlignment="1">
      <alignment horizontal="centerContinuous"/>
    </xf>
    <xf numFmtId="3" fontId="0" fillId="0" borderId="0" xfId="15" applyNumberFormat="1" applyFont="1" applyBorder="1" applyAlignment="1">
      <alignment horizontal="centerContinuous"/>
    </xf>
    <xf numFmtId="3" fontId="0" fillId="0" borderId="17" xfId="0" applyNumberFormat="1" applyBorder="1" applyAlignment="1">
      <alignment/>
    </xf>
    <xf numFmtId="3" fontId="0" fillId="0" borderId="17" xfId="0" applyNumberFormat="1" applyBorder="1" applyAlignment="1">
      <alignment horizontal="center"/>
    </xf>
    <xf numFmtId="3" fontId="0" fillId="0" borderId="17" xfId="15" applyNumberFormat="1" applyBorder="1" applyAlignment="1">
      <alignment horizontal="right"/>
    </xf>
    <xf numFmtId="3" fontId="0" fillId="0" borderId="17" xfId="0" applyNumberFormat="1" applyBorder="1" applyAlignment="1">
      <alignment horizontal="right"/>
    </xf>
    <xf numFmtId="3" fontId="8" fillId="0" borderId="26" xfId="0" applyNumberFormat="1" applyFont="1" applyBorder="1" applyAlignment="1">
      <alignment/>
    </xf>
    <xf numFmtId="3" fontId="8" fillId="0" borderId="21" xfId="0" applyNumberFormat="1" applyFont="1" applyBorder="1" applyAlignment="1">
      <alignment horizontal="right"/>
    </xf>
    <xf numFmtId="1" fontId="6" fillId="0" borderId="11" xfId="15" applyNumberFormat="1" applyFont="1" applyBorder="1" applyAlignment="1">
      <alignment horizontal="center"/>
    </xf>
    <xf numFmtId="3" fontId="9" fillId="0" borderId="13" xfId="0" applyNumberFormat="1" applyFont="1" applyBorder="1" applyAlignment="1">
      <alignment/>
    </xf>
    <xf numFmtId="1" fontId="0" fillId="0" borderId="27" xfId="15" applyNumberFormat="1" applyBorder="1" applyAlignment="1">
      <alignment horizontal="center"/>
    </xf>
    <xf numFmtId="3" fontId="8" fillId="0" borderId="0" xfId="0" applyNumberFormat="1" applyFont="1" applyBorder="1" applyAlignment="1">
      <alignment horizontal="left"/>
    </xf>
    <xf numFmtId="1" fontId="8" fillId="0" borderId="28" xfId="15" applyNumberFormat="1" applyFont="1" applyBorder="1" applyAlignment="1">
      <alignment horizontal="center"/>
    </xf>
    <xf numFmtId="3" fontId="0" fillId="0" borderId="15" xfId="15" applyNumberFormat="1" applyBorder="1" applyAlignment="1">
      <alignment/>
    </xf>
    <xf numFmtId="3" fontId="0" fillId="0" borderId="0" xfId="15" applyNumberFormat="1" applyFont="1" applyBorder="1" applyAlignment="1">
      <alignment horizontal="right"/>
    </xf>
    <xf numFmtId="3" fontId="8" fillId="0" borderId="0" xfId="0" applyNumberFormat="1" applyFont="1" applyBorder="1" applyAlignment="1">
      <alignment/>
    </xf>
    <xf numFmtId="3" fontId="8" fillId="0" borderId="0" xfId="15" applyNumberFormat="1" applyFont="1" applyBorder="1" applyAlignment="1">
      <alignment/>
    </xf>
    <xf numFmtId="3" fontId="6" fillId="0" borderId="0" xfId="0" applyNumberFormat="1" applyFont="1" applyBorder="1" applyAlignment="1">
      <alignment/>
    </xf>
    <xf numFmtId="0" fontId="0" fillId="0" borderId="0" xfId="0" applyBorder="1" applyAlignment="1">
      <alignment/>
    </xf>
    <xf numFmtId="0" fontId="8" fillId="0" borderId="0" xfId="0" applyFont="1" applyBorder="1" applyAlignment="1">
      <alignment/>
    </xf>
    <xf numFmtId="3" fontId="5" fillId="0" borderId="29" xfId="0" applyNumberFormat="1" applyFont="1" applyBorder="1" applyAlignment="1">
      <alignment wrapText="1"/>
    </xf>
    <xf numFmtId="1" fontId="7" fillId="0" borderId="3" xfId="15" applyNumberFormat="1" applyFont="1" applyBorder="1" applyAlignment="1">
      <alignment/>
    </xf>
    <xf numFmtId="3" fontId="7" fillId="0" borderId="5" xfId="0" applyNumberFormat="1" applyFont="1" applyBorder="1" applyAlignment="1">
      <alignment/>
    </xf>
    <xf numFmtId="3" fontId="7" fillId="0" borderId="0" xfId="0" applyNumberFormat="1" applyFont="1" applyBorder="1" applyAlignment="1">
      <alignment/>
    </xf>
    <xf numFmtId="3" fontId="7" fillId="0" borderId="23" xfId="0" applyNumberFormat="1" applyFont="1" applyBorder="1" applyAlignment="1">
      <alignment horizontal="right"/>
    </xf>
    <xf numFmtId="3" fontId="7" fillId="0" borderId="0" xfId="0" applyNumberFormat="1" applyFont="1" applyAlignment="1">
      <alignment/>
    </xf>
    <xf numFmtId="3" fontId="8" fillId="0" borderId="30" xfId="15" applyNumberFormat="1" applyFont="1" applyBorder="1" applyAlignment="1">
      <alignment/>
    </xf>
    <xf numFmtId="1" fontId="5" fillId="0" borderId="31" xfId="15" applyNumberFormat="1" applyFont="1" applyBorder="1" applyAlignment="1">
      <alignment horizontal="center" wrapText="1"/>
    </xf>
    <xf numFmtId="3" fontId="5" fillId="0" borderId="32" xfId="0" applyNumberFormat="1" applyFont="1" applyBorder="1" applyAlignment="1">
      <alignment horizontal="centerContinuous" wrapText="1"/>
    </xf>
    <xf numFmtId="3" fontId="5" fillId="0" borderId="33" xfId="0" applyNumberFormat="1" applyFont="1" applyBorder="1" applyAlignment="1">
      <alignment horizontal="centerContinuous" wrapText="1"/>
    </xf>
    <xf numFmtId="3" fontId="5" fillId="0" borderId="34" xfId="15" applyNumberFormat="1" applyFont="1" applyBorder="1" applyAlignment="1">
      <alignment horizontal="centerContinuous" wrapText="1"/>
    </xf>
    <xf numFmtId="3" fontId="6" fillId="0" borderId="34" xfId="15" applyNumberFormat="1" applyFont="1" applyBorder="1" applyAlignment="1">
      <alignment horizontal="center" wrapText="1"/>
    </xf>
    <xf numFmtId="3" fontId="5" fillId="0" borderId="35" xfId="0" applyNumberFormat="1" applyFont="1" applyBorder="1" applyAlignment="1">
      <alignment horizontal="center" wrapText="1"/>
    </xf>
    <xf numFmtId="3" fontId="11" fillId="0" borderId="0" xfId="0" applyNumberFormat="1" applyFont="1" applyBorder="1" applyAlignment="1">
      <alignment/>
    </xf>
    <xf numFmtId="3" fontId="10" fillId="0" borderId="13" xfId="0" applyNumberFormat="1" applyFont="1" applyBorder="1" applyAlignment="1">
      <alignment/>
    </xf>
    <xf numFmtId="3" fontId="11" fillId="0" borderId="0" xfId="0" applyNumberFormat="1" applyFont="1" applyBorder="1" applyAlignment="1">
      <alignment horizontal="center"/>
    </xf>
    <xf numFmtId="3" fontId="0" fillId="0" borderId="4" xfId="0" applyNumberFormat="1" applyFont="1" applyBorder="1" applyAlignment="1">
      <alignment horizontal="left" vertical="top" wrapText="1"/>
    </xf>
    <xf numFmtId="3" fontId="0" fillId="2" borderId="2" xfId="0" applyNumberFormat="1" applyFill="1" applyBorder="1" applyAlignment="1">
      <alignment horizontal="left"/>
    </xf>
    <xf numFmtId="3" fontId="0" fillId="2" borderId="0" xfId="0" applyNumberFormat="1" applyFill="1" applyBorder="1" applyAlignment="1">
      <alignment horizontal="left"/>
    </xf>
    <xf numFmtId="3" fontId="5" fillId="2" borderId="0" xfId="0" applyNumberFormat="1" applyFont="1" applyFill="1" applyBorder="1" applyAlignment="1">
      <alignment horizontal="left"/>
    </xf>
    <xf numFmtId="3" fontId="1" fillId="2" borderId="0" xfId="0" applyNumberFormat="1" applyFont="1" applyFill="1" applyBorder="1" applyAlignment="1">
      <alignment horizontal="left"/>
    </xf>
    <xf numFmtId="3" fontId="5" fillId="0" borderId="34" xfId="0" applyNumberFormat="1" applyFont="1" applyBorder="1" applyAlignment="1">
      <alignment horizontal="left" wrapText="1"/>
    </xf>
    <xf numFmtId="3" fontId="5" fillId="0" borderId="7" xfId="0" applyNumberFormat="1" applyFont="1" applyBorder="1" applyAlignment="1">
      <alignment horizontal="left" wrapText="1"/>
    </xf>
    <xf numFmtId="3" fontId="7" fillId="0" borderId="4" xfId="0" applyNumberFormat="1" applyFont="1" applyBorder="1" applyAlignment="1">
      <alignment horizontal="left"/>
    </xf>
    <xf numFmtId="3" fontId="0" fillId="0" borderId="4" xfId="0" applyNumberFormat="1" applyBorder="1" applyAlignment="1">
      <alignment horizontal="left"/>
    </xf>
    <xf numFmtId="3" fontId="1" fillId="0" borderId="4" xfId="0" applyNumberFormat="1" applyFont="1" applyBorder="1" applyAlignment="1">
      <alignment horizontal="left"/>
    </xf>
    <xf numFmtId="3" fontId="0" fillId="0" borderId="4" xfId="0" applyNumberFormat="1" applyFont="1" applyBorder="1" applyAlignment="1">
      <alignment horizontal="left"/>
    </xf>
    <xf numFmtId="3" fontId="0" fillId="0" borderId="10" xfId="0" applyNumberFormat="1" applyFont="1" applyBorder="1" applyAlignment="1">
      <alignment horizontal="left"/>
    </xf>
    <xf numFmtId="3" fontId="1" fillId="0" borderId="4" xfId="0" applyNumberFormat="1" applyFont="1" applyBorder="1" applyAlignment="1">
      <alignment horizontal="left"/>
    </xf>
    <xf numFmtId="3" fontId="0" fillId="0" borderId="10" xfId="0" applyNumberFormat="1" applyFont="1" applyBorder="1" applyAlignment="1">
      <alignment horizontal="left"/>
    </xf>
    <xf numFmtId="3" fontId="0" fillId="0" borderId="5" xfId="0" applyNumberFormat="1" applyBorder="1" applyAlignment="1">
      <alignment horizontal="left"/>
    </xf>
    <xf numFmtId="3" fontId="0" fillId="0" borderId="4" xfId="0" applyNumberFormat="1" applyFont="1" applyBorder="1" applyAlignment="1">
      <alignment horizontal="left"/>
    </xf>
    <xf numFmtId="3" fontId="0" fillId="0" borderId="21" xfId="0" applyNumberFormat="1" applyFont="1" applyBorder="1" applyAlignment="1">
      <alignment horizontal="left"/>
    </xf>
    <xf numFmtId="3" fontId="0" fillId="0" borderId="30" xfId="0" applyNumberFormat="1" applyFont="1" applyBorder="1" applyAlignment="1">
      <alignment horizontal="left"/>
    </xf>
    <xf numFmtId="3" fontId="2" fillId="0" borderId="10" xfId="0" applyNumberFormat="1" applyFont="1" applyBorder="1" applyAlignment="1">
      <alignment horizontal="left"/>
    </xf>
    <xf numFmtId="3" fontId="3" fillId="0" borderId="4" xfId="0" applyNumberFormat="1" applyFont="1" applyBorder="1" applyAlignment="1">
      <alignment horizontal="left"/>
    </xf>
    <xf numFmtId="3" fontId="0" fillId="0" borderId="15" xfId="0" applyNumberFormat="1" applyFont="1" applyBorder="1" applyAlignment="1">
      <alignment horizontal="left"/>
    </xf>
    <xf numFmtId="3" fontId="2" fillId="0" borderId="4" xfId="0" applyNumberFormat="1" applyFont="1" applyBorder="1" applyAlignment="1">
      <alignment horizontal="left"/>
    </xf>
    <xf numFmtId="3" fontId="0" fillId="0" borderId="15" xfId="0" applyNumberFormat="1" applyBorder="1" applyAlignment="1">
      <alignment horizontal="left"/>
    </xf>
    <xf numFmtId="3" fontId="0" fillId="0" borderId="0" xfId="0" applyNumberFormat="1" applyAlignment="1">
      <alignment horizontal="left"/>
    </xf>
    <xf numFmtId="3" fontId="0" fillId="0" borderId="0" xfId="0" applyNumberFormat="1" applyFont="1" applyBorder="1" applyAlignment="1">
      <alignment/>
    </xf>
    <xf numFmtId="3" fontId="6" fillId="0" borderId="13" xfId="0" applyNumberFormat="1" applyFont="1" applyBorder="1" applyAlignment="1">
      <alignment/>
    </xf>
    <xf numFmtId="3" fontId="0" fillId="0" borderId="4" xfId="0" applyNumberFormat="1" applyFont="1" applyBorder="1" applyAlignment="1">
      <alignment horizontal="left" vertical="top" wrapText="1"/>
    </xf>
    <xf numFmtId="0" fontId="0" fillId="0" borderId="4" xfId="0" applyBorder="1" applyAlignment="1">
      <alignment horizontal="left" vertical="top" wrapText="1"/>
    </xf>
    <xf numFmtId="3" fontId="0" fillId="0" borderId="4" xfId="0" applyNumberFormat="1" applyFont="1" applyBorder="1" applyAlignment="1">
      <alignment horizontal="left" vertical="top" wrapText="1"/>
    </xf>
    <xf numFmtId="3" fontId="2" fillId="0" borderId="4" xfId="0" applyNumberFormat="1" applyFont="1" applyBorder="1" applyAlignment="1">
      <alignment horizontal="left" vertical="top" wrapText="1"/>
    </xf>
    <xf numFmtId="3" fontId="0" fillId="0" borderId="10" xfId="0" applyNumberFormat="1" applyFont="1" applyBorder="1" applyAlignment="1">
      <alignment horizontal="left" vertical="top" wrapText="1"/>
    </xf>
    <xf numFmtId="0" fontId="0" fillId="0" borderId="15" xfId="0" applyBorder="1" applyAlignment="1">
      <alignment horizontal="left" vertical="top" wrapText="1"/>
    </xf>
    <xf numFmtId="1" fontId="4" fillId="2" borderId="3" xfId="15" applyNumberFormat="1" applyFont="1" applyFill="1" applyBorder="1" applyAlignment="1">
      <alignment horizontal="center"/>
    </xf>
    <xf numFmtId="1" fontId="4" fillId="2" borderId="0" xfId="15" applyNumberFormat="1" applyFont="1" applyFill="1" applyBorder="1" applyAlignment="1">
      <alignment horizontal="center"/>
    </xf>
    <xf numFmtId="1" fontId="4" fillId="2" borderId="23" xfId="15" applyNumberFormat="1" applyFont="1" applyFill="1" applyBorder="1" applyAlignment="1">
      <alignment horizontal="center"/>
    </xf>
    <xf numFmtId="3" fontId="5" fillId="2" borderId="0" xfId="0" applyNumberFormat="1" applyFont="1" applyFill="1" applyBorder="1" applyAlignment="1">
      <alignment horizontal="center"/>
    </xf>
    <xf numFmtId="3" fontId="1" fillId="2" borderId="36" xfId="0" applyNumberFormat="1"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427"/>
  <sheetViews>
    <sheetView zoomScale="60" zoomScaleNormal="60" zoomScaleSheetLayoutView="75" workbookViewId="0" topLeftCell="A1">
      <pane ySplit="6" topLeftCell="BM418" activePane="bottomLeft" state="frozen"/>
      <selection pane="topLeft" activeCell="A1" sqref="A1"/>
      <selection pane="bottomLeft" activeCell="D426" sqref="D426"/>
    </sheetView>
  </sheetViews>
  <sheetFormatPr defaultColWidth="9.140625" defaultRowHeight="12.75"/>
  <cols>
    <col min="1" max="1" width="11.7109375" style="86" customWidth="1"/>
    <col min="2" max="2" width="63.7109375" style="167" customWidth="1"/>
    <col min="3" max="3" width="1.57421875" style="6" customWidth="1"/>
    <col min="4" max="4" width="16.7109375" style="6" customWidth="1"/>
    <col min="5" max="5" width="11.7109375" style="84" customWidth="1"/>
    <col min="6" max="6" width="1.57421875" style="85" customWidth="1"/>
    <col min="7" max="7" width="15.8515625" style="64" customWidth="1"/>
    <col min="8" max="8" width="12.8515625" style="6" customWidth="1"/>
    <col min="9" max="11" width="8.8515625" style="6" customWidth="1"/>
    <col min="12" max="12" width="8.7109375" style="6" customWidth="1"/>
    <col min="13" max="16384" width="8.8515625" style="6" customWidth="1"/>
  </cols>
  <sheetData>
    <row r="1" spans="1:8" ht="12.75">
      <c r="A1" s="1"/>
      <c r="B1" s="145"/>
      <c r="C1" s="2"/>
      <c r="D1" s="2"/>
      <c r="E1" s="4"/>
      <c r="F1" s="5"/>
      <c r="G1" s="3"/>
      <c r="H1" s="102"/>
    </row>
    <row r="2" spans="1:8" ht="20.25">
      <c r="A2" s="7" t="s">
        <v>354</v>
      </c>
      <c r="B2" s="146"/>
      <c r="C2" s="8"/>
      <c r="D2" s="8"/>
      <c r="E2" s="9"/>
      <c r="F2" s="8"/>
      <c r="G2" s="9"/>
      <c r="H2" s="103"/>
    </row>
    <row r="3" spans="1:8" ht="15.75">
      <c r="A3" s="10"/>
      <c r="B3" s="147" t="s">
        <v>355</v>
      </c>
      <c r="C3" s="8"/>
      <c r="D3" s="8"/>
      <c r="E3" s="9"/>
      <c r="F3" s="8"/>
      <c r="G3" s="9"/>
      <c r="H3" s="103"/>
    </row>
    <row r="4" spans="1:8" ht="12.75">
      <c r="A4" s="11"/>
      <c r="B4" s="148" t="s">
        <v>356</v>
      </c>
      <c r="C4" s="8"/>
      <c r="D4" s="8"/>
      <c r="E4" s="9"/>
      <c r="F4" s="8"/>
      <c r="G4" s="9"/>
      <c r="H4" s="103"/>
    </row>
    <row r="5" spans="1:8" s="19" customFormat="1" ht="46.5" customHeight="1">
      <c r="A5" s="135" t="s">
        <v>357</v>
      </c>
      <c r="B5" s="149" t="s">
        <v>358</v>
      </c>
      <c r="C5" s="136"/>
      <c r="D5" s="137" t="s">
        <v>225</v>
      </c>
      <c r="E5" s="138"/>
      <c r="F5" s="137"/>
      <c r="G5" s="139" t="s">
        <v>361</v>
      </c>
      <c r="H5" s="140" t="s">
        <v>362</v>
      </c>
    </row>
    <row r="6" spans="1:8" s="19" customFormat="1" ht="13.5" customHeight="1" thickBot="1">
      <c r="A6" s="20"/>
      <c r="B6" s="150"/>
      <c r="C6" s="23"/>
      <c r="D6" s="24"/>
      <c r="E6" s="25"/>
      <c r="F6" s="24"/>
      <c r="G6" s="22"/>
      <c r="H6" s="128"/>
    </row>
    <row r="7" spans="1:8" s="133" customFormat="1" ht="13.5" customHeight="1" thickTop="1">
      <c r="A7" s="129"/>
      <c r="B7" s="151"/>
      <c r="C7" s="130"/>
      <c r="D7" s="131"/>
      <c r="E7" s="32" t="s">
        <v>363</v>
      </c>
      <c r="F7" s="33"/>
      <c r="G7" s="63" t="s">
        <v>363</v>
      </c>
      <c r="H7" s="132" t="s">
        <v>363</v>
      </c>
    </row>
    <row r="8" spans="1:8" ht="13.5" customHeight="1">
      <c r="A8" s="27"/>
      <c r="B8" s="152"/>
      <c r="C8" s="30"/>
      <c r="D8" s="31"/>
      <c r="E8" s="32"/>
      <c r="F8" s="33"/>
      <c r="G8" s="63"/>
      <c r="H8" s="104"/>
    </row>
    <row r="9" spans="1:8" s="43" customFormat="1" ht="13.5" customHeight="1">
      <c r="A9" s="35">
        <v>7002</v>
      </c>
      <c r="B9" s="153" t="s">
        <v>249</v>
      </c>
      <c r="C9" s="37"/>
      <c r="D9" s="31"/>
      <c r="E9" s="32"/>
      <c r="F9" s="40"/>
      <c r="G9" s="42"/>
      <c r="H9" s="105"/>
    </row>
    <row r="10" spans="1:8" s="43" customFormat="1" ht="13.5" customHeight="1">
      <c r="A10" s="35"/>
      <c r="B10" s="172" t="s">
        <v>297</v>
      </c>
      <c r="C10" s="37"/>
      <c r="D10" s="38" t="s">
        <v>250</v>
      </c>
      <c r="E10" s="39">
        <v>141171</v>
      </c>
      <c r="F10" s="40"/>
      <c r="G10" s="42">
        <v>82633</v>
      </c>
      <c r="H10" s="105">
        <v>103914</v>
      </c>
    </row>
    <row r="11" spans="1:8" s="43" customFormat="1" ht="13.5" customHeight="1">
      <c r="A11" s="35"/>
      <c r="B11" s="172"/>
      <c r="C11" s="45"/>
      <c r="D11" s="38" t="s">
        <v>368</v>
      </c>
      <c r="E11" s="39">
        <v>10000</v>
      </c>
      <c r="F11" s="40"/>
      <c r="G11" s="42"/>
      <c r="H11" s="105"/>
    </row>
    <row r="12" spans="1:8" s="43" customFormat="1" ht="13.5" customHeight="1">
      <c r="A12" s="35"/>
      <c r="B12" s="172"/>
      <c r="C12" s="45"/>
      <c r="D12" s="38" t="s">
        <v>370</v>
      </c>
      <c r="E12" s="39">
        <v>1605</v>
      </c>
      <c r="F12" s="40"/>
      <c r="G12" s="42"/>
      <c r="H12" s="105"/>
    </row>
    <row r="13" spans="1:8" s="43" customFormat="1" ht="13.5" customHeight="1">
      <c r="A13" s="35"/>
      <c r="B13" s="172"/>
      <c r="C13" s="45"/>
      <c r="D13" s="38" t="s">
        <v>372</v>
      </c>
      <c r="E13" s="39">
        <v>26032</v>
      </c>
      <c r="F13" s="40"/>
      <c r="G13" s="42"/>
      <c r="H13" s="105"/>
    </row>
    <row r="14" spans="1:8" s="43" customFormat="1" ht="13.5" customHeight="1">
      <c r="A14" s="35"/>
      <c r="B14" s="172"/>
      <c r="C14" s="45"/>
      <c r="D14" s="38" t="s">
        <v>374</v>
      </c>
      <c r="E14" s="39">
        <v>7739</v>
      </c>
      <c r="F14" s="40"/>
      <c r="G14" s="42"/>
      <c r="H14" s="105"/>
    </row>
    <row r="15" spans="1:8" s="43" customFormat="1" ht="13.5" customHeight="1">
      <c r="A15" s="35"/>
      <c r="B15" s="172"/>
      <c r="C15" s="45"/>
      <c r="D15" s="38"/>
      <c r="E15" s="39"/>
      <c r="F15" s="40"/>
      <c r="G15" s="42"/>
      <c r="H15" s="105"/>
    </row>
    <row r="16" spans="1:8" s="43" customFormat="1" ht="13.5" customHeight="1">
      <c r="A16" s="35"/>
      <c r="B16" s="172"/>
      <c r="C16" s="45"/>
      <c r="D16" s="38" t="s">
        <v>379</v>
      </c>
      <c r="E16" s="39">
        <v>186547</v>
      </c>
      <c r="F16" s="40"/>
      <c r="G16" s="42"/>
      <c r="H16" s="105"/>
    </row>
    <row r="17" spans="1:8" s="43" customFormat="1" ht="13.5" customHeight="1">
      <c r="A17" s="35"/>
      <c r="B17" s="172"/>
      <c r="C17" s="45"/>
      <c r="D17" s="38"/>
      <c r="E17" s="39"/>
      <c r="F17" s="40"/>
      <c r="G17" s="42"/>
      <c r="H17" s="105"/>
    </row>
    <row r="18" spans="1:8" s="43" customFormat="1" ht="13.5" customHeight="1">
      <c r="A18" s="35"/>
      <c r="B18" s="154"/>
      <c r="C18" s="45"/>
      <c r="D18" s="38"/>
      <c r="E18" s="39"/>
      <c r="F18" s="40"/>
      <c r="G18" s="42"/>
      <c r="H18" s="105"/>
    </row>
    <row r="19" spans="1:8" s="43" customFormat="1" ht="13.5" customHeight="1">
      <c r="A19" s="49"/>
      <c r="B19" s="155"/>
      <c r="C19" s="50"/>
      <c r="D19" s="51"/>
      <c r="E19" s="52"/>
      <c r="F19" s="53"/>
      <c r="G19" s="54"/>
      <c r="H19" s="106"/>
    </row>
    <row r="20" spans="1:8" s="43" customFormat="1" ht="13.5" customHeight="1">
      <c r="A20" s="35"/>
      <c r="B20" s="154"/>
      <c r="C20" s="45"/>
      <c r="D20" s="38"/>
      <c r="E20" s="39"/>
      <c r="F20" s="40"/>
      <c r="G20" s="42"/>
      <c r="H20" s="105"/>
    </row>
    <row r="21" spans="1:8" s="43" customFormat="1" ht="13.5" customHeight="1">
      <c r="A21" s="35">
        <v>7009</v>
      </c>
      <c r="B21" s="156" t="s">
        <v>380</v>
      </c>
      <c r="C21" s="45"/>
      <c r="D21" s="38"/>
      <c r="E21" s="39"/>
      <c r="F21" s="40"/>
      <c r="G21" s="42"/>
      <c r="H21" s="105"/>
    </row>
    <row r="22" spans="1:8" s="43" customFormat="1" ht="13.5" customHeight="1">
      <c r="A22" s="35"/>
      <c r="B22" s="172" t="s">
        <v>298</v>
      </c>
      <c r="C22" s="45"/>
      <c r="D22" s="38" t="s">
        <v>250</v>
      </c>
      <c r="E22" s="39">
        <v>27032</v>
      </c>
      <c r="F22" s="40"/>
      <c r="G22" s="42">
        <v>95648</v>
      </c>
      <c r="H22" s="105">
        <v>10582</v>
      </c>
    </row>
    <row r="23" spans="1:8" s="43" customFormat="1" ht="13.5" customHeight="1">
      <c r="A23" s="35"/>
      <c r="B23" s="172"/>
      <c r="C23" s="45"/>
      <c r="D23" s="38" t="s">
        <v>382</v>
      </c>
      <c r="E23" s="39">
        <v>9198</v>
      </c>
      <c r="F23" s="40"/>
      <c r="G23" s="42"/>
      <c r="H23" s="105"/>
    </row>
    <row r="24" spans="1:8" s="43" customFormat="1" ht="13.5" customHeight="1">
      <c r="A24" s="35"/>
      <c r="B24" s="172"/>
      <c r="C24" s="45"/>
      <c r="D24" s="38" t="s">
        <v>385</v>
      </c>
      <c r="E24" s="39">
        <v>10000</v>
      </c>
      <c r="F24" s="40"/>
      <c r="G24" s="42"/>
      <c r="H24" s="105"/>
    </row>
    <row r="25" spans="1:8" s="43" customFormat="1" ht="13.5" customHeight="1">
      <c r="A25" s="35"/>
      <c r="B25" s="172"/>
      <c r="C25" s="45"/>
      <c r="D25" s="38" t="s">
        <v>387</v>
      </c>
      <c r="E25" s="39">
        <v>60000</v>
      </c>
      <c r="F25" s="40"/>
      <c r="G25" s="42"/>
      <c r="H25" s="105"/>
    </row>
    <row r="26" spans="1:8" s="43" customFormat="1" ht="13.5" customHeight="1">
      <c r="A26" s="35"/>
      <c r="B26" s="172"/>
      <c r="C26" s="45"/>
      <c r="D26" s="38" t="s">
        <v>389</v>
      </c>
      <c r="E26" s="39" t="s">
        <v>389</v>
      </c>
      <c r="F26" s="40"/>
      <c r="G26" s="42"/>
      <c r="H26" s="105"/>
    </row>
    <row r="27" spans="1:8" s="43" customFormat="1" ht="13.5" customHeight="1">
      <c r="A27" s="35"/>
      <c r="B27" s="172"/>
      <c r="C27" s="45"/>
      <c r="D27" s="124"/>
      <c r="E27" s="39">
        <f>SUM(E22:E26)</f>
        <v>106230</v>
      </c>
      <c r="F27" s="40"/>
      <c r="G27" s="42"/>
      <c r="H27" s="105"/>
    </row>
    <row r="28" spans="1:8" s="43" customFormat="1" ht="13.5" customHeight="1">
      <c r="A28" s="49"/>
      <c r="B28" s="157"/>
      <c r="C28" s="50"/>
      <c r="D28" s="51"/>
      <c r="E28" s="52"/>
      <c r="F28" s="53"/>
      <c r="G28" s="54"/>
      <c r="H28" s="106"/>
    </row>
    <row r="29" spans="1:8" s="43" customFormat="1" ht="13.5" customHeight="1">
      <c r="A29" s="35"/>
      <c r="B29" s="158"/>
      <c r="C29" s="45"/>
      <c r="D29" s="38"/>
      <c r="E29" s="39"/>
      <c r="F29" s="40"/>
      <c r="G29" s="42"/>
      <c r="H29" s="105"/>
    </row>
    <row r="30" spans="1:8" s="43" customFormat="1" ht="13.5" customHeight="1">
      <c r="A30" s="35">
        <v>7026</v>
      </c>
      <c r="B30" s="156" t="s">
        <v>394</v>
      </c>
      <c r="C30" s="45"/>
      <c r="D30" s="38"/>
      <c r="E30" s="38"/>
      <c r="F30" s="40"/>
      <c r="G30" s="97"/>
      <c r="H30" s="105"/>
    </row>
    <row r="31" spans="1:8" s="43" customFormat="1" ht="13.5" customHeight="1">
      <c r="A31" s="35"/>
      <c r="B31" s="156" t="s">
        <v>395</v>
      </c>
      <c r="C31" s="45"/>
      <c r="D31" s="38"/>
      <c r="E31" s="39"/>
      <c r="F31" s="40"/>
      <c r="G31" s="42"/>
      <c r="H31" s="105"/>
    </row>
    <row r="32" spans="1:8" s="43" customFormat="1" ht="13.5" customHeight="1">
      <c r="A32" s="35"/>
      <c r="B32" s="172" t="s">
        <v>299</v>
      </c>
      <c r="C32" s="45"/>
      <c r="D32" s="38" t="s">
        <v>250</v>
      </c>
      <c r="E32" s="39">
        <v>72800</v>
      </c>
      <c r="F32" s="40"/>
      <c r="G32" s="42">
        <v>66498</v>
      </c>
      <c r="H32" s="105">
        <v>6302</v>
      </c>
    </row>
    <row r="33" spans="1:8" s="43" customFormat="1" ht="13.5" customHeight="1">
      <c r="A33" s="35"/>
      <c r="B33" s="172"/>
      <c r="C33" s="45"/>
      <c r="D33" s="38"/>
      <c r="E33" s="39"/>
      <c r="F33" s="40"/>
      <c r="G33" s="42"/>
      <c r="H33" s="105"/>
    </row>
    <row r="34" spans="1:8" s="43" customFormat="1" ht="13.5" customHeight="1">
      <c r="A34" s="35"/>
      <c r="B34" s="172"/>
      <c r="C34" s="45"/>
      <c r="D34" s="38"/>
      <c r="E34" s="39"/>
      <c r="F34" s="40"/>
      <c r="G34" s="29"/>
      <c r="H34" s="105"/>
    </row>
    <row r="35" spans="1:8" s="43" customFormat="1" ht="13.5" customHeight="1">
      <c r="A35" s="35"/>
      <c r="B35" s="172"/>
      <c r="C35" s="45"/>
      <c r="D35" s="38"/>
      <c r="E35" s="39"/>
      <c r="F35" s="40"/>
      <c r="G35" s="42"/>
      <c r="H35" s="105"/>
    </row>
    <row r="36" spans="1:8" s="43" customFormat="1" ht="13.5" customHeight="1">
      <c r="A36" s="35"/>
      <c r="B36" s="172"/>
      <c r="C36" s="45"/>
      <c r="D36" s="38"/>
      <c r="E36" s="39"/>
      <c r="F36" s="40"/>
      <c r="G36" s="42"/>
      <c r="H36" s="105"/>
    </row>
    <row r="37" spans="1:8" s="43" customFormat="1" ht="13.5" customHeight="1">
      <c r="A37" s="35"/>
      <c r="B37" s="172"/>
      <c r="C37" s="45"/>
      <c r="D37" s="38"/>
      <c r="E37" s="39"/>
      <c r="F37" s="40"/>
      <c r="G37" s="42"/>
      <c r="H37" s="105"/>
    </row>
    <row r="38" spans="1:8" s="43" customFormat="1" ht="13.5" customHeight="1">
      <c r="A38" s="49"/>
      <c r="B38" s="155"/>
      <c r="C38" s="50"/>
      <c r="D38" s="51"/>
      <c r="E38" s="52"/>
      <c r="F38" s="53"/>
      <c r="G38" s="54"/>
      <c r="H38" s="106"/>
    </row>
    <row r="39" spans="1:8" s="43" customFormat="1" ht="13.5" customHeight="1">
      <c r="A39" s="35"/>
      <c r="B39" s="154"/>
      <c r="C39" s="45"/>
      <c r="D39" s="38"/>
      <c r="E39" s="39"/>
      <c r="F39" s="40"/>
      <c r="G39" s="42"/>
      <c r="H39" s="105"/>
    </row>
    <row r="40" spans="1:8" s="43" customFormat="1" ht="13.5" customHeight="1">
      <c r="A40" s="35">
        <v>7036</v>
      </c>
      <c r="B40" s="156" t="s">
        <v>402</v>
      </c>
      <c r="C40" s="45"/>
      <c r="D40" s="38"/>
      <c r="E40" s="38"/>
      <c r="F40" s="40"/>
      <c r="G40" s="42"/>
      <c r="H40" s="105"/>
    </row>
    <row r="41" spans="1:8" s="43" customFormat="1" ht="13.5" customHeight="1">
      <c r="A41" s="35"/>
      <c r="B41" s="172" t="s">
        <v>286</v>
      </c>
      <c r="C41" s="55"/>
      <c r="D41" s="38" t="s">
        <v>404</v>
      </c>
      <c r="E41" s="39"/>
      <c r="F41" s="40"/>
      <c r="G41" s="42">
        <v>1364</v>
      </c>
      <c r="H41" s="105">
        <v>103</v>
      </c>
    </row>
    <row r="42" spans="1:8" s="43" customFormat="1" ht="13.5" customHeight="1">
      <c r="A42" s="35" t="s">
        <v>405</v>
      </c>
      <c r="B42" s="172"/>
      <c r="C42" s="55"/>
      <c r="D42" s="38"/>
      <c r="E42" s="39"/>
      <c r="F42" s="40"/>
      <c r="G42" s="42"/>
      <c r="H42" s="105"/>
    </row>
    <row r="43" spans="1:8" s="43" customFormat="1" ht="13.5" customHeight="1">
      <c r="A43" s="35"/>
      <c r="B43" s="172"/>
      <c r="C43" s="55"/>
      <c r="D43" s="38"/>
      <c r="E43" s="39"/>
      <c r="F43" s="40"/>
      <c r="G43" s="42"/>
      <c r="H43" s="105"/>
    </row>
    <row r="44" spans="1:8" s="43" customFormat="1" ht="13.5" customHeight="1">
      <c r="A44" s="35"/>
      <c r="B44" s="172"/>
      <c r="C44" s="55"/>
      <c r="D44" s="38"/>
      <c r="E44" s="39"/>
      <c r="F44" s="40"/>
      <c r="G44" s="42"/>
      <c r="H44" s="105"/>
    </row>
    <row r="45" spans="1:8" s="43" customFormat="1" ht="13.5" customHeight="1">
      <c r="A45" s="49"/>
      <c r="B45" s="155"/>
      <c r="C45" s="56"/>
      <c r="D45" s="51"/>
      <c r="E45" s="52"/>
      <c r="F45" s="53"/>
      <c r="G45" s="54"/>
      <c r="H45" s="106"/>
    </row>
    <row r="46" spans="1:8" s="43" customFormat="1" ht="13.5" customHeight="1">
      <c r="A46" s="35"/>
      <c r="B46" s="154"/>
      <c r="C46" s="55"/>
      <c r="D46" s="38"/>
      <c r="E46" s="39"/>
      <c r="F46" s="40"/>
      <c r="G46" s="42"/>
      <c r="H46" s="105"/>
    </row>
    <row r="47" spans="1:8" s="43" customFormat="1" ht="13.5" customHeight="1">
      <c r="A47" s="35">
        <v>7038</v>
      </c>
      <c r="B47" s="156" t="s">
        <v>409</v>
      </c>
      <c r="C47" s="55"/>
      <c r="D47" s="38"/>
      <c r="E47" s="39"/>
      <c r="F47" s="40"/>
      <c r="G47" s="42"/>
      <c r="H47" s="105"/>
    </row>
    <row r="48" spans="1:8" s="43" customFormat="1" ht="13.5" customHeight="1">
      <c r="A48" s="35"/>
      <c r="B48" s="170" t="s">
        <v>300</v>
      </c>
      <c r="C48" s="55"/>
      <c r="D48" s="38" t="s">
        <v>250</v>
      </c>
      <c r="E48" s="39">
        <v>-223611</v>
      </c>
      <c r="F48" s="40"/>
      <c r="G48" s="42">
        <v>250128</v>
      </c>
      <c r="H48" s="105">
        <v>0</v>
      </c>
    </row>
    <row r="49" spans="1:8" s="43" customFormat="1" ht="13.5" customHeight="1">
      <c r="A49" s="35" t="s">
        <v>405</v>
      </c>
      <c r="B49" s="170"/>
      <c r="C49" s="55"/>
      <c r="E49" s="39"/>
      <c r="F49" s="40"/>
      <c r="G49" s="42"/>
      <c r="H49" s="105"/>
    </row>
    <row r="50" spans="1:8" s="43" customFormat="1" ht="13.5" customHeight="1">
      <c r="A50" s="35"/>
      <c r="B50" s="170"/>
      <c r="C50" s="55"/>
      <c r="D50" s="38" t="s">
        <v>257</v>
      </c>
      <c r="E50" s="39"/>
      <c r="F50" s="40"/>
      <c r="G50" s="42"/>
      <c r="H50" s="105"/>
    </row>
    <row r="51" spans="1:8" s="43" customFormat="1" ht="13.5" customHeight="1">
      <c r="A51" s="35"/>
      <c r="B51" s="170"/>
      <c r="C51" s="55"/>
      <c r="D51" s="38" t="s">
        <v>427</v>
      </c>
      <c r="E51" s="39">
        <v>441468</v>
      </c>
      <c r="F51" s="40"/>
      <c r="G51" s="42"/>
      <c r="H51" s="105"/>
    </row>
    <row r="52" spans="1:8" s="43" customFormat="1" ht="13.5" customHeight="1">
      <c r="A52" s="35"/>
      <c r="B52" s="170"/>
      <c r="C52" s="55"/>
      <c r="F52" s="40"/>
      <c r="G52" s="42"/>
      <c r="H52" s="105"/>
    </row>
    <row r="53" spans="1:8" s="43" customFormat="1" ht="13.5" customHeight="1">
      <c r="A53" s="35"/>
      <c r="B53" s="170"/>
      <c r="C53" s="55"/>
      <c r="D53" s="38" t="s">
        <v>429</v>
      </c>
      <c r="E53" s="39">
        <v>32271</v>
      </c>
      <c r="F53" s="40"/>
      <c r="G53" s="42"/>
      <c r="H53" s="105"/>
    </row>
    <row r="54" spans="1:8" s="43" customFormat="1" ht="13.5" customHeight="1">
      <c r="A54" s="49"/>
      <c r="B54" s="157"/>
      <c r="C54" s="56"/>
      <c r="D54" s="51"/>
      <c r="E54" s="52"/>
      <c r="F54" s="53"/>
      <c r="G54" s="54"/>
      <c r="H54" s="106"/>
    </row>
    <row r="55" spans="1:8" s="43" customFormat="1" ht="13.5" customHeight="1">
      <c r="A55" s="35"/>
      <c r="B55" s="159"/>
      <c r="C55" s="55"/>
      <c r="D55" s="38"/>
      <c r="E55" s="39"/>
      <c r="F55" s="40"/>
      <c r="G55" s="42"/>
      <c r="H55" s="105"/>
    </row>
    <row r="56" spans="1:8" s="43" customFormat="1" ht="13.5" customHeight="1">
      <c r="A56" s="35">
        <v>7043</v>
      </c>
      <c r="B56" s="156" t="s">
        <v>423</v>
      </c>
      <c r="C56" s="55"/>
      <c r="D56" s="38"/>
      <c r="E56" s="39"/>
      <c r="F56" s="40"/>
      <c r="G56" s="42"/>
      <c r="H56" s="105"/>
    </row>
    <row r="57" spans="1:8" s="43" customFormat="1" ht="13.5" customHeight="1">
      <c r="A57" s="35"/>
      <c r="B57" s="172" t="s">
        <v>288</v>
      </c>
      <c r="C57" s="55"/>
      <c r="D57" s="38" t="s">
        <v>251</v>
      </c>
      <c r="E57" s="39"/>
      <c r="F57" s="40"/>
      <c r="G57" s="42">
        <v>14493</v>
      </c>
      <c r="H57" s="105">
        <v>6926</v>
      </c>
    </row>
    <row r="58" spans="1:8" s="43" customFormat="1" ht="13.5" customHeight="1">
      <c r="A58" s="35"/>
      <c r="B58" s="172"/>
      <c r="C58" s="55"/>
      <c r="D58" s="38"/>
      <c r="E58" s="39"/>
      <c r="F58" s="40"/>
      <c r="G58" s="42"/>
      <c r="H58" s="105"/>
    </row>
    <row r="59" spans="1:8" s="43" customFormat="1" ht="13.5" customHeight="1">
      <c r="A59" s="35"/>
      <c r="B59" s="172"/>
      <c r="C59" s="55"/>
      <c r="D59" s="38"/>
      <c r="E59" s="39"/>
      <c r="F59" s="40"/>
      <c r="G59" s="42"/>
      <c r="H59" s="105"/>
    </row>
    <row r="60" spans="1:8" s="43" customFormat="1" ht="13.5" customHeight="1">
      <c r="A60" s="35"/>
      <c r="B60" s="172"/>
      <c r="C60" s="55"/>
      <c r="D60" s="38"/>
      <c r="E60" s="39"/>
      <c r="F60" s="40"/>
      <c r="G60" s="42"/>
      <c r="H60" s="105"/>
    </row>
    <row r="61" spans="1:8" s="43" customFormat="1" ht="13.5" customHeight="1">
      <c r="A61" s="49"/>
      <c r="B61" s="155"/>
      <c r="C61" s="56"/>
      <c r="D61" s="51"/>
      <c r="E61" s="52"/>
      <c r="F61" s="53"/>
      <c r="G61" s="54"/>
      <c r="H61" s="106"/>
    </row>
    <row r="62" spans="1:8" s="43" customFormat="1" ht="13.5" customHeight="1">
      <c r="A62" s="35"/>
      <c r="B62" s="154"/>
      <c r="C62" s="55"/>
      <c r="D62" s="38"/>
      <c r="E62" s="39"/>
      <c r="F62" s="40"/>
      <c r="G62" s="42"/>
      <c r="H62" s="105"/>
    </row>
    <row r="63" spans="1:8" s="43" customFormat="1" ht="13.5" customHeight="1">
      <c r="A63" s="35">
        <v>7051</v>
      </c>
      <c r="B63" s="156" t="s">
        <v>431</v>
      </c>
      <c r="C63" s="55"/>
      <c r="D63" s="38"/>
      <c r="E63" s="39"/>
      <c r="F63" s="40"/>
      <c r="G63" s="42"/>
      <c r="H63" s="105"/>
    </row>
    <row r="64" spans="1:8" s="43" customFormat="1" ht="13.5" customHeight="1">
      <c r="A64" s="35"/>
      <c r="B64" s="172" t="s">
        <v>301</v>
      </c>
      <c r="C64" s="55"/>
      <c r="D64" s="38" t="s">
        <v>251</v>
      </c>
      <c r="E64" s="39"/>
      <c r="F64" s="40"/>
      <c r="G64" s="42">
        <v>24359</v>
      </c>
      <c r="H64" s="105">
        <v>3618</v>
      </c>
    </row>
    <row r="65" spans="1:8" s="43" customFormat="1" ht="13.5" customHeight="1">
      <c r="A65" s="35"/>
      <c r="B65" s="171"/>
      <c r="C65" s="55"/>
      <c r="D65" s="38"/>
      <c r="E65" s="39"/>
      <c r="F65" s="40"/>
      <c r="G65" s="42"/>
      <c r="H65" s="105"/>
    </row>
    <row r="66" spans="1:8" s="43" customFormat="1" ht="13.5" customHeight="1">
      <c r="A66" s="35"/>
      <c r="B66" s="171"/>
      <c r="C66" s="55"/>
      <c r="D66" s="38"/>
      <c r="E66" s="39"/>
      <c r="F66" s="40"/>
      <c r="G66" s="42"/>
      <c r="H66" s="105"/>
    </row>
    <row r="67" spans="1:8" s="43" customFormat="1" ht="13.5" customHeight="1">
      <c r="A67" s="35"/>
      <c r="B67" s="171"/>
      <c r="C67" s="55"/>
      <c r="D67" s="38"/>
      <c r="E67" s="39"/>
      <c r="F67" s="40"/>
      <c r="G67" s="42"/>
      <c r="H67" s="105"/>
    </row>
    <row r="68" spans="1:8" s="43" customFormat="1" ht="13.5" customHeight="1">
      <c r="A68" s="35"/>
      <c r="B68" s="171"/>
      <c r="C68" s="55"/>
      <c r="D68" s="38"/>
      <c r="E68" s="39"/>
      <c r="F68" s="40"/>
      <c r="G68" s="42"/>
      <c r="H68" s="105"/>
    </row>
    <row r="69" spans="1:8" s="43" customFormat="1" ht="13.5" customHeight="1">
      <c r="A69" s="35"/>
      <c r="B69" s="171"/>
      <c r="C69" s="55"/>
      <c r="D69" s="38"/>
      <c r="E69" s="39"/>
      <c r="F69" s="40"/>
      <c r="G69" s="42"/>
      <c r="H69" s="105"/>
    </row>
    <row r="70" spans="1:8" s="43" customFormat="1" ht="13.5" customHeight="1" thickBot="1">
      <c r="A70" s="69"/>
      <c r="B70" s="175"/>
      <c r="C70" s="70"/>
      <c r="D70" s="71"/>
      <c r="E70" s="72"/>
      <c r="F70" s="73"/>
      <c r="G70" s="74"/>
      <c r="H70" s="114"/>
    </row>
    <row r="71" spans="1:8" s="43" customFormat="1" ht="13.5" customHeight="1">
      <c r="A71" s="35"/>
      <c r="B71" s="154"/>
      <c r="C71" s="55"/>
      <c r="D71" s="38"/>
      <c r="E71" s="39"/>
      <c r="F71" s="40"/>
      <c r="G71" s="42"/>
      <c r="H71" s="105"/>
    </row>
    <row r="72" spans="1:8" s="43" customFormat="1" ht="13.5" customHeight="1">
      <c r="A72" s="35">
        <v>7053</v>
      </c>
      <c r="B72" s="156" t="s">
        <v>442</v>
      </c>
      <c r="C72" s="55"/>
      <c r="D72" s="38"/>
      <c r="E72" s="39"/>
      <c r="F72" s="40"/>
      <c r="G72" s="42"/>
      <c r="H72" s="105"/>
    </row>
    <row r="73" spans="1:8" s="43" customFormat="1" ht="13.5" customHeight="1">
      <c r="A73" s="35"/>
      <c r="B73" s="172" t="s">
        <v>302</v>
      </c>
      <c r="C73" s="55"/>
      <c r="D73" s="38" t="s">
        <v>382</v>
      </c>
      <c r="E73" s="39">
        <v>19608</v>
      </c>
      <c r="F73" s="40"/>
      <c r="G73" s="42">
        <v>19608</v>
      </c>
      <c r="H73" s="105">
        <v>0</v>
      </c>
    </row>
    <row r="74" spans="1:8" s="43" customFormat="1" ht="13.5" customHeight="1">
      <c r="A74" s="35" t="s">
        <v>405</v>
      </c>
      <c r="B74" s="172"/>
      <c r="C74" s="55"/>
      <c r="D74" s="101" t="s">
        <v>252</v>
      </c>
      <c r="E74" s="39"/>
      <c r="F74" s="40"/>
      <c r="G74" s="42"/>
      <c r="H74" s="105"/>
    </row>
    <row r="75" spans="1:8" s="43" customFormat="1" ht="13.5" customHeight="1">
      <c r="A75" s="35"/>
      <c r="B75" s="172"/>
      <c r="C75" s="55"/>
      <c r="D75" s="38"/>
      <c r="E75" s="39"/>
      <c r="F75" s="40"/>
      <c r="G75" s="42"/>
      <c r="H75" s="105"/>
    </row>
    <row r="76" spans="1:8" s="43" customFormat="1" ht="13.5" customHeight="1">
      <c r="A76" s="35"/>
      <c r="B76" s="172"/>
      <c r="C76" s="55"/>
      <c r="D76" s="38"/>
      <c r="E76" s="39"/>
      <c r="F76" s="40"/>
      <c r="G76" s="42"/>
      <c r="H76" s="105"/>
    </row>
    <row r="77" spans="1:8" s="43" customFormat="1" ht="13.5" customHeight="1">
      <c r="A77" s="35"/>
      <c r="B77" s="172"/>
      <c r="C77" s="55"/>
      <c r="D77" s="38"/>
      <c r="E77" s="39"/>
      <c r="F77" s="40"/>
      <c r="G77" s="42"/>
      <c r="H77" s="105"/>
    </row>
    <row r="78" spans="1:8" s="43" customFormat="1" ht="13.5" customHeight="1">
      <c r="A78" s="49"/>
      <c r="B78" s="155"/>
      <c r="C78" s="56"/>
      <c r="D78" s="51"/>
      <c r="E78" s="52"/>
      <c r="F78" s="53"/>
      <c r="G78" s="54"/>
      <c r="H78" s="106"/>
    </row>
    <row r="79" spans="1:8" s="43" customFormat="1" ht="13.5" customHeight="1">
      <c r="A79" s="35"/>
      <c r="B79" s="154"/>
      <c r="C79" s="55"/>
      <c r="D79" s="38"/>
      <c r="E79" s="39"/>
      <c r="F79" s="40"/>
      <c r="G79" s="42"/>
      <c r="H79" s="105"/>
    </row>
    <row r="80" spans="1:8" s="43" customFormat="1" ht="13.5" customHeight="1">
      <c r="A80" s="35">
        <v>7054</v>
      </c>
      <c r="B80" s="156" t="s">
        <v>448</v>
      </c>
      <c r="C80" s="55"/>
      <c r="D80" s="38"/>
      <c r="E80" s="39"/>
      <c r="F80" s="40"/>
      <c r="G80" s="42"/>
      <c r="H80" s="105"/>
    </row>
    <row r="81" spans="1:8" s="43" customFormat="1" ht="13.5" customHeight="1">
      <c r="A81" s="35"/>
      <c r="B81" s="172" t="s">
        <v>303</v>
      </c>
      <c r="C81" s="55"/>
      <c r="D81" s="38" t="s">
        <v>258</v>
      </c>
      <c r="E81" s="39"/>
      <c r="F81" s="40"/>
      <c r="G81" s="42">
        <v>12570</v>
      </c>
      <c r="H81" s="105">
        <v>0</v>
      </c>
    </row>
    <row r="82" spans="1:8" s="43" customFormat="1" ht="13.5" customHeight="1">
      <c r="A82" s="35" t="s">
        <v>405</v>
      </c>
      <c r="B82" s="172"/>
      <c r="C82" s="55"/>
      <c r="D82" s="38"/>
      <c r="E82" s="39"/>
      <c r="F82" s="40"/>
      <c r="G82" s="42"/>
      <c r="H82" s="105"/>
    </row>
    <row r="83" spans="1:8" s="43" customFormat="1" ht="13.5" customHeight="1">
      <c r="A83" s="35"/>
      <c r="B83" s="172"/>
      <c r="C83" s="55"/>
      <c r="D83" s="38"/>
      <c r="E83" s="39"/>
      <c r="F83" s="40"/>
      <c r="G83" s="42"/>
      <c r="H83" s="105"/>
    </row>
    <row r="84" spans="1:8" s="43" customFormat="1" ht="13.5" customHeight="1">
      <c r="A84" s="35"/>
      <c r="B84" s="172"/>
      <c r="C84" s="55"/>
      <c r="D84" s="38"/>
      <c r="E84" s="39"/>
      <c r="F84" s="40"/>
      <c r="G84" s="42"/>
      <c r="H84" s="105"/>
    </row>
    <row r="85" spans="1:8" s="43" customFormat="1" ht="13.5" customHeight="1">
      <c r="A85" s="35"/>
      <c r="B85" s="172"/>
      <c r="C85" s="55"/>
      <c r="D85" s="38"/>
      <c r="E85" s="39"/>
      <c r="F85" s="40"/>
      <c r="G85" s="42"/>
      <c r="H85" s="105"/>
    </row>
    <row r="86" spans="1:8" s="43" customFormat="1" ht="13.5" customHeight="1">
      <c r="A86" s="49"/>
      <c r="B86" s="155"/>
      <c r="C86" s="56"/>
      <c r="D86" s="51"/>
      <c r="E86" s="52"/>
      <c r="F86" s="53"/>
      <c r="G86" s="54"/>
      <c r="H86" s="106"/>
    </row>
    <row r="87" spans="1:8" s="43" customFormat="1" ht="13.5" customHeight="1">
      <c r="A87" s="35"/>
      <c r="B87" s="154"/>
      <c r="C87" s="55"/>
      <c r="D87" s="38"/>
      <c r="E87" s="39"/>
      <c r="F87" s="40"/>
      <c r="G87" s="42"/>
      <c r="H87" s="105"/>
    </row>
    <row r="88" spans="1:8" s="43" customFormat="1" ht="13.5" customHeight="1">
      <c r="A88" s="35">
        <v>7055</v>
      </c>
      <c r="B88" s="156" t="s">
        <v>453</v>
      </c>
      <c r="C88" s="55"/>
      <c r="D88" s="38"/>
      <c r="E88" s="39"/>
      <c r="F88" s="40"/>
      <c r="G88" s="42"/>
      <c r="H88" s="105"/>
    </row>
    <row r="89" spans="1:8" s="43" customFormat="1" ht="13.5" customHeight="1">
      <c r="A89" s="35"/>
      <c r="B89" s="172" t="s">
        <v>293</v>
      </c>
      <c r="C89" s="55"/>
      <c r="D89" s="38" t="s">
        <v>251</v>
      </c>
      <c r="E89" s="39"/>
      <c r="F89" s="40"/>
      <c r="G89" s="42">
        <v>47300</v>
      </c>
      <c r="H89" s="105">
        <v>0</v>
      </c>
    </row>
    <row r="90" spans="1:8" s="43" customFormat="1" ht="13.5" customHeight="1">
      <c r="A90" s="35" t="s">
        <v>405</v>
      </c>
      <c r="B90" s="172"/>
      <c r="C90" s="55"/>
      <c r="D90" s="38"/>
      <c r="E90" s="39"/>
      <c r="F90" s="40"/>
      <c r="G90" s="42"/>
      <c r="H90" s="105"/>
    </row>
    <row r="91" spans="1:8" s="43" customFormat="1" ht="13.5" customHeight="1">
      <c r="A91" s="78"/>
      <c r="B91" s="172"/>
      <c r="C91" s="55"/>
      <c r="D91" s="38"/>
      <c r="E91" s="39"/>
      <c r="F91" s="57"/>
      <c r="G91" s="42"/>
      <c r="H91" s="105"/>
    </row>
    <row r="92" spans="1:8" s="43" customFormat="1" ht="13.5" customHeight="1">
      <c r="A92" s="120"/>
      <c r="B92" s="160"/>
      <c r="C92" s="56"/>
      <c r="D92" s="51"/>
      <c r="E92" s="52"/>
      <c r="F92" s="115"/>
      <c r="G92" s="54"/>
      <c r="H92" s="106"/>
    </row>
    <row r="93" spans="1:8" s="43" customFormat="1" ht="13.5" customHeight="1">
      <c r="A93" s="35"/>
      <c r="B93" s="161"/>
      <c r="C93" s="55"/>
      <c r="D93" s="38"/>
      <c r="E93" s="39"/>
      <c r="F93" s="57"/>
      <c r="G93" s="134"/>
      <c r="H93" s="105"/>
    </row>
    <row r="94" spans="1:8" s="43" customFormat="1" ht="13.5" customHeight="1">
      <c r="A94" s="35"/>
      <c r="B94" s="154"/>
      <c r="C94" s="45"/>
      <c r="D94" s="38"/>
      <c r="E94" s="39"/>
      <c r="F94" s="57"/>
      <c r="G94" s="42"/>
      <c r="H94" s="105"/>
    </row>
    <row r="95" spans="1:8" s="43" customFormat="1" ht="13.5" customHeight="1">
      <c r="A95" s="35">
        <v>7056</v>
      </c>
      <c r="B95" s="156" t="s">
        <v>458</v>
      </c>
      <c r="C95" s="55"/>
      <c r="D95" s="38"/>
      <c r="E95" s="39"/>
      <c r="F95" s="40"/>
      <c r="G95" s="42"/>
      <c r="H95" s="105"/>
    </row>
    <row r="96" spans="1:8" s="43" customFormat="1" ht="13.5" customHeight="1">
      <c r="A96" s="35"/>
      <c r="B96" s="172" t="s">
        <v>304</v>
      </c>
      <c r="C96" s="55"/>
      <c r="D96" s="43" t="s">
        <v>271</v>
      </c>
      <c r="E96" s="43">
        <v>157778</v>
      </c>
      <c r="F96" s="40"/>
      <c r="G96" s="42">
        <v>1171900</v>
      </c>
      <c r="H96" s="105">
        <v>218385</v>
      </c>
    </row>
    <row r="97" spans="1:8" s="43" customFormat="1" ht="13.5" customHeight="1">
      <c r="A97" s="35"/>
      <c r="B97" s="172"/>
      <c r="C97" s="55"/>
      <c r="D97" s="38"/>
      <c r="E97" s="39"/>
      <c r="F97" s="40"/>
      <c r="G97" s="42"/>
      <c r="H97" s="105"/>
    </row>
    <row r="98" spans="1:8" s="43" customFormat="1" ht="13.5" customHeight="1">
      <c r="A98" s="35"/>
      <c r="B98" s="172"/>
      <c r="C98" s="55"/>
      <c r="D98" s="43" t="s">
        <v>461</v>
      </c>
      <c r="E98" s="43">
        <v>795737</v>
      </c>
      <c r="F98" s="40"/>
      <c r="G98" s="42"/>
      <c r="H98" s="105"/>
    </row>
    <row r="99" spans="1:8" s="43" customFormat="1" ht="13.5" customHeight="1">
      <c r="A99" s="35"/>
      <c r="B99" s="172"/>
      <c r="C99" s="55"/>
      <c r="D99" s="38"/>
      <c r="E99" s="39"/>
      <c r="F99" s="40"/>
      <c r="G99" s="42"/>
      <c r="H99" s="105"/>
    </row>
    <row r="100" spans="1:8" s="43" customFormat="1" ht="13.5" customHeight="1">
      <c r="A100" s="35"/>
      <c r="B100" s="172"/>
      <c r="C100" s="55"/>
      <c r="D100" s="38"/>
      <c r="E100" s="39"/>
      <c r="F100" s="40"/>
      <c r="G100" s="42"/>
      <c r="H100" s="105"/>
    </row>
    <row r="101" spans="1:8" s="43" customFormat="1" ht="13.5" customHeight="1">
      <c r="A101" s="35"/>
      <c r="B101" s="172"/>
      <c r="C101" s="55"/>
      <c r="D101" s="38"/>
      <c r="E101" s="39"/>
      <c r="F101" s="40"/>
      <c r="G101" s="42"/>
      <c r="H101" s="105"/>
    </row>
    <row r="102" spans="1:8" s="43" customFormat="1" ht="13.5" customHeight="1">
      <c r="A102" s="35"/>
      <c r="B102" s="172"/>
      <c r="C102" s="55"/>
      <c r="D102" s="38"/>
      <c r="E102" s="39"/>
      <c r="F102" s="40"/>
      <c r="G102" s="42"/>
      <c r="H102" s="105"/>
    </row>
    <row r="103" spans="1:8" s="43" customFormat="1" ht="13.5" customHeight="1">
      <c r="A103" s="35"/>
      <c r="B103" s="172"/>
      <c r="C103" s="55"/>
      <c r="D103" s="38"/>
      <c r="E103" s="39"/>
      <c r="F103" s="40"/>
      <c r="G103" s="42"/>
      <c r="H103" s="105"/>
    </row>
    <row r="104" spans="1:8" s="43" customFormat="1" ht="13.5" customHeight="1">
      <c r="A104" s="35"/>
      <c r="B104" s="172"/>
      <c r="C104" s="55"/>
      <c r="D104" s="38"/>
      <c r="E104" s="39"/>
      <c r="F104" s="40"/>
      <c r="G104" s="42"/>
      <c r="H104" s="105"/>
    </row>
    <row r="105" spans="1:8" s="43" customFormat="1" ht="13.5" customHeight="1">
      <c r="A105" s="35"/>
      <c r="B105" s="172"/>
      <c r="C105" s="55"/>
      <c r="D105" s="38"/>
      <c r="E105" s="39"/>
      <c r="F105" s="40"/>
      <c r="G105" s="42"/>
      <c r="H105" s="105"/>
    </row>
    <row r="106" spans="1:8" s="43" customFormat="1" ht="13.5" customHeight="1">
      <c r="A106" s="35"/>
      <c r="B106" s="172"/>
      <c r="C106" s="55"/>
      <c r="D106" s="38"/>
      <c r="E106" s="39"/>
      <c r="F106" s="40"/>
      <c r="G106" s="42"/>
      <c r="H106" s="105"/>
    </row>
    <row r="107" spans="1:8" s="43" customFormat="1" ht="13.5" customHeight="1">
      <c r="A107" s="35"/>
      <c r="B107" s="172"/>
      <c r="C107" s="55"/>
      <c r="D107" s="38"/>
      <c r="E107" s="39"/>
      <c r="F107" s="40"/>
      <c r="G107" s="42"/>
      <c r="H107" s="105"/>
    </row>
    <row r="108" spans="1:8" s="43" customFormat="1" ht="13.5" customHeight="1">
      <c r="A108" s="35"/>
      <c r="B108" s="144"/>
      <c r="C108" s="55"/>
      <c r="D108" s="38"/>
      <c r="E108" s="39"/>
      <c r="F108" s="40"/>
      <c r="G108" s="42"/>
      <c r="H108" s="105"/>
    </row>
    <row r="109" spans="1:8" s="43" customFormat="1" ht="13.5" customHeight="1">
      <c r="A109" s="35"/>
      <c r="B109" s="144"/>
      <c r="C109" s="55"/>
      <c r="D109" s="38"/>
      <c r="E109" s="39"/>
      <c r="F109" s="40"/>
      <c r="G109" s="42"/>
      <c r="H109" s="105"/>
    </row>
    <row r="110" spans="1:8" s="43" customFormat="1" ht="13.5" customHeight="1">
      <c r="A110" s="49"/>
      <c r="B110" s="162"/>
      <c r="C110" s="56"/>
      <c r="D110" s="51"/>
      <c r="E110" s="52"/>
      <c r="F110" s="53"/>
      <c r="G110" s="54"/>
      <c r="H110" s="106"/>
    </row>
    <row r="111" spans="1:8" s="43" customFormat="1" ht="13.5" customHeight="1">
      <c r="A111" s="35"/>
      <c r="B111" s="154"/>
      <c r="C111" s="55"/>
      <c r="D111" s="38"/>
      <c r="E111" s="39"/>
      <c r="F111" s="40"/>
      <c r="G111" s="42"/>
      <c r="H111" s="105"/>
    </row>
    <row r="112" spans="1:8" s="43" customFormat="1" ht="13.5" customHeight="1">
      <c r="A112" s="35">
        <v>7057</v>
      </c>
      <c r="B112" s="163" t="s">
        <v>475</v>
      </c>
      <c r="C112" s="55"/>
      <c r="D112" s="38"/>
      <c r="E112" s="39"/>
      <c r="F112" s="40"/>
      <c r="G112" s="42"/>
      <c r="H112" s="105"/>
    </row>
    <row r="113" spans="1:8" s="43" customFormat="1" ht="13.5" customHeight="1">
      <c r="A113" s="35"/>
      <c r="B113" s="172" t="s">
        <v>295</v>
      </c>
      <c r="C113" s="55"/>
      <c r="D113" s="38" t="s">
        <v>260</v>
      </c>
      <c r="E113" s="39"/>
      <c r="F113" s="40"/>
      <c r="G113" s="42">
        <v>12459</v>
      </c>
      <c r="H113" s="105">
        <v>12176.52</v>
      </c>
    </row>
    <row r="114" spans="1:8" s="43" customFormat="1" ht="13.5" customHeight="1">
      <c r="A114" s="35"/>
      <c r="B114" s="172"/>
      <c r="C114" s="55"/>
      <c r="D114" s="38"/>
      <c r="E114" s="39"/>
      <c r="F114" s="40"/>
      <c r="G114" s="42"/>
      <c r="H114" s="105"/>
    </row>
    <row r="115" spans="1:8" s="43" customFormat="1" ht="13.5" customHeight="1">
      <c r="A115" s="35"/>
      <c r="B115" s="172"/>
      <c r="C115" s="55"/>
      <c r="D115" s="38"/>
      <c r="E115" s="39"/>
      <c r="F115" s="40"/>
      <c r="G115" s="42"/>
      <c r="H115" s="105"/>
    </row>
    <row r="116" spans="1:8" s="43" customFormat="1" ht="13.5" customHeight="1">
      <c r="A116" s="49"/>
      <c r="B116" s="155"/>
      <c r="C116" s="56"/>
      <c r="D116" s="51"/>
      <c r="E116" s="52"/>
      <c r="F116" s="53"/>
      <c r="G116" s="54"/>
      <c r="H116" s="106"/>
    </row>
    <row r="117" spans="1:8" s="43" customFormat="1" ht="13.5" customHeight="1">
      <c r="A117" s="35"/>
      <c r="B117" s="154"/>
      <c r="C117" s="55"/>
      <c r="D117" s="38"/>
      <c r="E117" s="39"/>
      <c r="F117" s="40"/>
      <c r="G117" s="42"/>
      <c r="H117" s="105"/>
    </row>
    <row r="118" spans="1:8" s="43" customFormat="1" ht="13.5" customHeight="1">
      <c r="A118" s="35">
        <v>7058</v>
      </c>
      <c r="B118" s="156" t="s">
        <v>479</v>
      </c>
      <c r="C118" s="55"/>
      <c r="D118" s="38"/>
      <c r="E118" s="39"/>
      <c r="F118" s="40"/>
      <c r="G118" s="42"/>
      <c r="H118" s="105"/>
    </row>
    <row r="119" spans="1:8" s="43" customFormat="1" ht="13.5" customHeight="1">
      <c r="A119" s="35"/>
      <c r="B119" s="170" t="s">
        <v>296</v>
      </c>
      <c r="C119" s="55"/>
      <c r="D119" s="43" t="s">
        <v>259</v>
      </c>
      <c r="E119" s="43">
        <v>-271689</v>
      </c>
      <c r="F119" s="40"/>
      <c r="G119" s="42">
        <v>538947</v>
      </c>
      <c r="H119" s="105">
        <v>0</v>
      </c>
    </row>
    <row r="120" spans="1:8" s="43" customFormat="1" ht="13.5" customHeight="1">
      <c r="A120" s="35" t="s">
        <v>405</v>
      </c>
      <c r="B120" s="170"/>
      <c r="C120" s="55"/>
      <c r="D120" s="38"/>
      <c r="E120" s="39"/>
      <c r="F120" s="40"/>
      <c r="G120" s="42"/>
      <c r="H120" s="105"/>
    </row>
    <row r="121" spans="1:8" s="43" customFormat="1" ht="13.5" customHeight="1">
      <c r="A121" s="35"/>
      <c r="B121" s="170"/>
      <c r="C121" s="55"/>
      <c r="D121" s="38" t="s">
        <v>481</v>
      </c>
      <c r="E121" s="39">
        <v>810636</v>
      </c>
      <c r="F121" s="40"/>
      <c r="G121" s="42"/>
      <c r="H121" s="105"/>
    </row>
    <row r="122" spans="1:8" s="43" customFormat="1" ht="13.5" customHeight="1">
      <c r="A122" s="49"/>
      <c r="B122" s="157"/>
      <c r="C122" s="56"/>
      <c r="D122" s="51"/>
      <c r="E122" s="52"/>
      <c r="F122" s="53"/>
      <c r="G122" s="54"/>
      <c r="H122" s="106"/>
    </row>
    <row r="123" spans="1:8" s="43" customFormat="1" ht="13.5" customHeight="1">
      <c r="A123" s="35"/>
      <c r="B123" s="159"/>
      <c r="C123" s="55"/>
      <c r="D123" s="38"/>
      <c r="E123" s="39"/>
      <c r="F123" s="40"/>
      <c r="G123" s="42"/>
      <c r="H123" s="105"/>
    </row>
    <row r="124" spans="1:8" s="43" customFormat="1" ht="13.5" customHeight="1">
      <c r="A124" s="35">
        <v>7059</v>
      </c>
      <c r="B124" s="156" t="s">
        <v>484</v>
      </c>
      <c r="C124" s="55"/>
      <c r="D124" s="38"/>
      <c r="E124" s="39"/>
      <c r="F124" s="40"/>
      <c r="G124" s="42"/>
      <c r="H124" s="105"/>
    </row>
    <row r="125" spans="1:8" s="43" customFormat="1" ht="13.5" customHeight="1">
      <c r="A125" s="35"/>
      <c r="B125" s="170" t="s">
        <v>305</v>
      </c>
      <c r="C125" s="55"/>
      <c r="D125" s="38" t="s">
        <v>260</v>
      </c>
      <c r="E125" s="39"/>
      <c r="F125" s="40"/>
      <c r="G125" s="42">
        <v>60929</v>
      </c>
      <c r="H125" s="105">
        <v>0</v>
      </c>
    </row>
    <row r="126" spans="1:8" s="43" customFormat="1" ht="13.5" customHeight="1">
      <c r="A126" s="35" t="s">
        <v>405</v>
      </c>
      <c r="B126" s="170"/>
      <c r="C126" s="55"/>
      <c r="D126" s="38"/>
      <c r="E126" s="39"/>
      <c r="F126" s="40"/>
      <c r="G126" s="42"/>
      <c r="H126" s="105"/>
    </row>
    <row r="127" spans="1:8" s="43" customFormat="1" ht="13.5" customHeight="1">
      <c r="A127" s="35"/>
      <c r="B127" s="170"/>
      <c r="C127" s="55"/>
      <c r="D127" s="38"/>
      <c r="E127" s="39"/>
      <c r="F127" s="40"/>
      <c r="G127" s="42"/>
      <c r="H127" s="105"/>
    </row>
    <row r="128" spans="1:8" s="43" customFormat="1" ht="13.5" customHeight="1">
      <c r="A128" s="35"/>
      <c r="B128" s="170"/>
      <c r="C128" s="55"/>
      <c r="D128" s="38"/>
      <c r="E128" s="39"/>
      <c r="F128" s="40"/>
      <c r="G128" s="42"/>
      <c r="H128" s="105"/>
    </row>
    <row r="129" spans="1:8" s="43" customFormat="1" ht="13.5" customHeight="1">
      <c r="A129" s="49"/>
      <c r="B129" s="157"/>
      <c r="C129" s="56"/>
      <c r="D129" s="51"/>
      <c r="E129" s="52"/>
      <c r="F129" s="53"/>
      <c r="G129" s="54"/>
      <c r="H129" s="106"/>
    </row>
    <row r="130" spans="1:8" s="43" customFormat="1" ht="13.5" customHeight="1">
      <c r="A130" s="35"/>
      <c r="B130" s="159"/>
      <c r="C130" s="55"/>
      <c r="D130" s="38"/>
      <c r="E130" s="39"/>
      <c r="F130" s="40"/>
      <c r="G130" s="42"/>
      <c r="H130" s="105"/>
    </row>
    <row r="131" spans="1:8" s="43" customFormat="1" ht="13.5" customHeight="1">
      <c r="A131" s="35">
        <v>7060</v>
      </c>
      <c r="B131" s="156" t="s">
        <v>487</v>
      </c>
      <c r="C131" s="55"/>
      <c r="D131" s="38"/>
      <c r="E131" s="39"/>
      <c r="F131" s="40"/>
      <c r="G131" s="42"/>
      <c r="H131" s="105"/>
    </row>
    <row r="132" spans="1:8" s="43" customFormat="1" ht="13.5" customHeight="1">
      <c r="A132" s="35"/>
      <c r="B132" s="172" t="s">
        <v>306</v>
      </c>
      <c r="C132" s="55"/>
      <c r="D132" s="38" t="s">
        <v>382</v>
      </c>
      <c r="E132" s="39">
        <v>30876</v>
      </c>
      <c r="F132" s="40"/>
      <c r="G132" s="42">
        <v>0</v>
      </c>
      <c r="H132" s="105">
        <v>0</v>
      </c>
    </row>
    <row r="133" spans="1:8" s="43" customFormat="1" ht="13.5" customHeight="1">
      <c r="A133" s="35" t="s">
        <v>405</v>
      </c>
      <c r="B133" s="172"/>
      <c r="C133" s="55"/>
      <c r="D133" s="38" t="s">
        <v>252</v>
      </c>
      <c r="E133" s="39"/>
      <c r="F133" s="40"/>
      <c r="G133" s="42"/>
      <c r="H133" s="105"/>
    </row>
    <row r="134" spans="1:8" s="43" customFormat="1" ht="13.5" customHeight="1">
      <c r="A134" s="35"/>
      <c r="B134" s="172"/>
      <c r="C134" s="55"/>
      <c r="D134" s="38"/>
      <c r="E134" s="39"/>
      <c r="F134" s="40"/>
      <c r="G134" s="42"/>
      <c r="H134" s="105"/>
    </row>
    <row r="135" spans="1:8" s="43" customFormat="1" ht="13.5" customHeight="1">
      <c r="A135" s="35"/>
      <c r="B135" s="172"/>
      <c r="C135" s="55"/>
      <c r="D135" s="38"/>
      <c r="E135" s="39"/>
      <c r="F135" s="40"/>
      <c r="G135" s="42"/>
      <c r="H135" s="105"/>
    </row>
    <row r="136" spans="1:8" s="43" customFormat="1" ht="13.5" customHeight="1">
      <c r="A136" s="35"/>
      <c r="B136" s="172"/>
      <c r="C136" s="55"/>
      <c r="D136" s="38"/>
      <c r="E136" s="39"/>
      <c r="F136" s="40"/>
      <c r="G136" s="42"/>
      <c r="H136" s="105"/>
    </row>
    <row r="137" spans="1:8" s="43" customFormat="1" ht="13.5" customHeight="1">
      <c r="A137" s="35"/>
      <c r="B137" s="154"/>
      <c r="C137" s="55"/>
      <c r="D137" s="38"/>
      <c r="E137" s="39"/>
      <c r="F137" s="40"/>
      <c r="G137" s="42"/>
      <c r="H137" s="105"/>
    </row>
    <row r="138" spans="1:8" s="43" customFormat="1" ht="13.5" customHeight="1" thickBot="1">
      <c r="A138" s="69"/>
      <c r="B138" s="164"/>
      <c r="C138" s="70"/>
      <c r="D138" s="71"/>
      <c r="E138" s="72"/>
      <c r="F138" s="73"/>
      <c r="G138" s="74"/>
      <c r="H138" s="114"/>
    </row>
    <row r="139" spans="1:8" s="43" customFormat="1" ht="13.5" customHeight="1">
      <c r="A139" s="35"/>
      <c r="B139" s="154"/>
      <c r="C139" s="55"/>
      <c r="D139" s="38"/>
      <c r="E139" s="39"/>
      <c r="F139" s="40"/>
      <c r="G139" s="42"/>
      <c r="H139" s="105"/>
    </row>
    <row r="140" spans="1:8" s="43" customFormat="1" ht="13.5" customHeight="1">
      <c r="A140" s="35">
        <v>7061</v>
      </c>
      <c r="B140" s="156" t="s">
        <v>4</v>
      </c>
      <c r="C140" s="55"/>
      <c r="D140" s="38"/>
      <c r="E140" s="39"/>
      <c r="F140" s="40" t="s">
        <v>389</v>
      </c>
      <c r="G140" s="42"/>
      <c r="H140" s="105"/>
    </row>
    <row r="141" spans="1:8" s="43" customFormat="1" ht="13.5" customHeight="1">
      <c r="A141" s="35"/>
      <c r="B141" s="172" t="s">
        <v>329</v>
      </c>
      <c r="C141" s="55"/>
      <c r="D141" s="38" t="s">
        <v>481</v>
      </c>
      <c r="E141" s="39">
        <v>130530</v>
      </c>
      <c r="F141" s="40"/>
      <c r="G141" s="42">
        <v>698292</v>
      </c>
      <c r="H141" s="105">
        <v>0</v>
      </c>
    </row>
    <row r="142" spans="1:8" s="43" customFormat="1" ht="13.5" customHeight="1">
      <c r="A142" s="35" t="s">
        <v>405</v>
      </c>
      <c r="B142" s="172"/>
      <c r="C142" s="55"/>
      <c r="D142" s="38" t="s">
        <v>7</v>
      </c>
      <c r="E142" s="39">
        <v>43510</v>
      </c>
      <c r="F142" s="40"/>
      <c r="G142" s="42"/>
      <c r="H142" s="105"/>
    </row>
    <row r="143" spans="1:8" s="43" customFormat="1" ht="13.5" customHeight="1">
      <c r="A143" s="35"/>
      <c r="B143" s="172"/>
      <c r="C143" s="55"/>
      <c r="D143" s="38" t="s">
        <v>9</v>
      </c>
      <c r="E143" s="39">
        <v>3495</v>
      </c>
      <c r="F143" s="40"/>
      <c r="G143" s="42"/>
      <c r="H143" s="105"/>
    </row>
    <row r="144" spans="1:8" s="43" customFormat="1" ht="13.5" customHeight="1">
      <c r="A144" s="35"/>
      <c r="B144" s="154"/>
      <c r="C144" s="55"/>
      <c r="D144" s="38" t="s">
        <v>10</v>
      </c>
      <c r="E144" s="39">
        <v>3959</v>
      </c>
      <c r="F144" s="40"/>
      <c r="G144" s="42"/>
      <c r="H144" s="105"/>
    </row>
    <row r="145" spans="1:8" s="43" customFormat="1" ht="13.5" customHeight="1">
      <c r="A145" s="35"/>
      <c r="B145" s="154"/>
      <c r="C145" s="55"/>
      <c r="D145" s="38" t="s">
        <v>261</v>
      </c>
      <c r="E145" s="39">
        <v>21449</v>
      </c>
      <c r="F145" s="40"/>
      <c r="G145" s="42"/>
      <c r="H145" s="105"/>
    </row>
    <row r="146" spans="1:8" s="43" customFormat="1" ht="13.5" customHeight="1">
      <c r="A146" s="35"/>
      <c r="B146" s="154"/>
      <c r="C146" s="55"/>
      <c r="D146" s="38" t="s">
        <v>12</v>
      </c>
      <c r="E146" s="39">
        <v>41388</v>
      </c>
      <c r="F146" s="40"/>
      <c r="G146" s="42"/>
      <c r="H146" s="105"/>
    </row>
    <row r="147" spans="1:8" s="43" customFormat="1" ht="13.5" customHeight="1">
      <c r="A147" s="35"/>
      <c r="B147" s="154"/>
      <c r="C147" s="55"/>
      <c r="D147" s="38" t="s">
        <v>382</v>
      </c>
      <c r="E147" s="39">
        <v>11825</v>
      </c>
      <c r="F147" s="40"/>
      <c r="G147" s="42"/>
      <c r="H147" s="105"/>
    </row>
    <row r="148" spans="1:8" s="43" customFormat="1" ht="13.5" customHeight="1">
      <c r="A148" s="35"/>
      <c r="B148" s="154"/>
      <c r="C148" s="55"/>
      <c r="D148" s="38" t="s">
        <v>13</v>
      </c>
      <c r="E148" s="39">
        <v>44257</v>
      </c>
      <c r="F148" s="40"/>
      <c r="G148" s="42"/>
      <c r="H148" s="105"/>
    </row>
    <row r="149" spans="1:8" s="43" customFormat="1" ht="13.5" customHeight="1">
      <c r="A149" s="35"/>
      <c r="B149" s="154"/>
      <c r="C149" s="55"/>
      <c r="D149" s="38" t="s">
        <v>14</v>
      </c>
      <c r="E149" s="39">
        <v>117150</v>
      </c>
      <c r="F149" s="40"/>
      <c r="G149" s="42"/>
      <c r="H149" s="105"/>
    </row>
    <row r="150" spans="1:8" s="43" customFormat="1" ht="13.5" customHeight="1">
      <c r="A150" s="35"/>
      <c r="B150" s="154"/>
      <c r="C150" s="55"/>
      <c r="D150" s="38" t="s">
        <v>15</v>
      </c>
      <c r="E150" s="39">
        <v>61639</v>
      </c>
      <c r="F150" s="40"/>
      <c r="G150" s="42"/>
      <c r="H150" s="105"/>
    </row>
    <row r="151" spans="1:8" s="43" customFormat="1" ht="13.5" customHeight="1">
      <c r="A151" s="35"/>
      <c r="B151" s="154"/>
      <c r="C151" s="55"/>
      <c r="D151" s="38" t="s">
        <v>16</v>
      </c>
      <c r="E151" s="39">
        <v>18638</v>
      </c>
      <c r="F151" s="40"/>
      <c r="G151" s="42"/>
      <c r="H151" s="105"/>
    </row>
    <row r="152" spans="1:8" s="43" customFormat="1" ht="13.5" customHeight="1">
      <c r="A152" s="35"/>
      <c r="B152" s="154"/>
      <c r="C152" s="55"/>
      <c r="D152" s="38" t="s">
        <v>262</v>
      </c>
      <c r="E152" s="39">
        <v>17450</v>
      </c>
      <c r="F152" s="40"/>
      <c r="G152" s="42"/>
      <c r="H152" s="105"/>
    </row>
    <row r="153" spans="1:8" s="43" customFormat="1" ht="13.5" customHeight="1">
      <c r="A153" s="35"/>
      <c r="B153" s="154"/>
      <c r="C153" s="55"/>
      <c r="D153" s="38" t="s">
        <v>368</v>
      </c>
      <c r="E153" s="39">
        <v>80000</v>
      </c>
      <c r="F153" s="40"/>
      <c r="G153" s="42"/>
      <c r="H153" s="105"/>
    </row>
    <row r="154" spans="1:8" s="43" customFormat="1" ht="13.5" customHeight="1">
      <c r="A154" s="35"/>
      <c r="B154" s="154"/>
      <c r="C154" s="55"/>
      <c r="D154" s="38" t="s">
        <v>263</v>
      </c>
      <c r="E154" s="39">
        <v>36570</v>
      </c>
      <c r="F154" s="40"/>
      <c r="G154" s="42"/>
      <c r="H154" s="105"/>
    </row>
    <row r="155" spans="1:8" s="43" customFormat="1" ht="13.5" customHeight="1">
      <c r="A155" s="35"/>
      <c r="B155" s="154"/>
      <c r="C155" s="55"/>
      <c r="D155" s="38" t="s">
        <v>385</v>
      </c>
      <c r="E155" s="39">
        <v>5000</v>
      </c>
      <c r="F155" s="40"/>
      <c r="G155" s="42"/>
      <c r="H155" s="105"/>
    </row>
    <row r="156" spans="1:8" s="43" customFormat="1" ht="13.5" customHeight="1">
      <c r="A156" s="35"/>
      <c r="B156" s="154"/>
      <c r="C156" s="55"/>
      <c r="D156" s="38" t="s">
        <v>264</v>
      </c>
      <c r="E156" s="39">
        <v>61432</v>
      </c>
      <c r="F156" s="40"/>
      <c r="G156" s="42"/>
      <c r="H156" s="105"/>
    </row>
    <row r="157" spans="1:8" s="43" customFormat="1" ht="13.5" customHeight="1">
      <c r="A157" s="35"/>
      <c r="B157" s="154"/>
      <c r="C157" s="55"/>
      <c r="D157" s="38" t="s">
        <v>379</v>
      </c>
      <c r="E157" s="39">
        <f>SUM(E141:E156)</f>
        <v>698292</v>
      </c>
      <c r="F157" s="40"/>
      <c r="G157" s="42"/>
      <c r="H157" s="105"/>
    </row>
    <row r="158" spans="1:8" s="51" customFormat="1" ht="13.5" customHeight="1">
      <c r="A158" s="49"/>
      <c r="B158" s="155"/>
      <c r="C158" s="56"/>
      <c r="E158" s="52"/>
      <c r="F158" s="53"/>
      <c r="G158" s="54"/>
      <c r="H158" s="106"/>
    </row>
    <row r="159" spans="1:8" s="43" customFormat="1" ht="13.5" customHeight="1">
      <c r="A159" s="35"/>
      <c r="B159" s="154"/>
      <c r="C159" s="55"/>
      <c r="D159" s="38"/>
      <c r="E159" s="39"/>
      <c r="F159" s="40"/>
      <c r="G159" s="42"/>
      <c r="H159" s="105"/>
    </row>
    <row r="160" spans="1:8" s="43" customFormat="1" ht="13.5" customHeight="1">
      <c r="A160" s="35">
        <v>7062</v>
      </c>
      <c r="B160" s="163" t="s">
        <v>19</v>
      </c>
      <c r="C160" s="55"/>
      <c r="D160" s="38"/>
      <c r="E160" s="39"/>
      <c r="F160" s="40"/>
      <c r="G160" s="42"/>
      <c r="H160" s="105"/>
    </row>
    <row r="161" spans="1:8" s="43" customFormat="1" ht="13.5" customHeight="1">
      <c r="A161" s="35"/>
      <c r="B161" s="154" t="s">
        <v>20</v>
      </c>
      <c r="C161" s="55"/>
      <c r="D161" s="38" t="s">
        <v>250</v>
      </c>
      <c r="E161" s="39">
        <v>14788</v>
      </c>
      <c r="F161" s="40"/>
      <c r="G161" s="42">
        <v>49002</v>
      </c>
      <c r="H161" s="105">
        <v>0</v>
      </c>
    </row>
    <row r="162" spans="1:8" s="43" customFormat="1" ht="13.5" customHeight="1">
      <c r="A162" s="99" t="s">
        <v>405</v>
      </c>
      <c r="B162" s="173" t="s">
        <v>307</v>
      </c>
      <c r="C162" s="55"/>
      <c r="D162" s="38" t="s">
        <v>17</v>
      </c>
      <c r="E162" s="39">
        <v>28463</v>
      </c>
      <c r="F162" s="40"/>
      <c r="G162" s="42"/>
      <c r="H162" s="105"/>
    </row>
    <row r="163" spans="1:8" s="43" customFormat="1" ht="13.5" customHeight="1">
      <c r="A163" s="35"/>
      <c r="B163" s="171"/>
      <c r="C163" s="55"/>
      <c r="D163" s="38" t="s">
        <v>226</v>
      </c>
      <c r="E163" s="38">
        <v>5751</v>
      </c>
      <c r="F163" s="40"/>
      <c r="G163" s="42"/>
      <c r="H163" s="105"/>
    </row>
    <row r="164" spans="1:8" s="43" customFormat="1" ht="13.5" customHeight="1">
      <c r="A164" s="35"/>
      <c r="B164" s="171"/>
      <c r="C164" s="55"/>
      <c r="D164" s="38"/>
      <c r="E164" s="39"/>
      <c r="F164" s="40"/>
      <c r="G164" s="42"/>
      <c r="H164" s="105"/>
    </row>
    <row r="165" spans="1:8" s="43" customFormat="1" ht="13.5" customHeight="1">
      <c r="A165" s="35"/>
      <c r="B165" s="171"/>
      <c r="C165" s="55"/>
      <c r="D165" s="38"/>
      <c r="E165" s="39"/>
      <c r="F165" s="40"/>
      <c r="G165" s="42"/>
      <c r="H165" s="105"/>
    </row>
    <row r="166" spans="1:8" s="43" customFormat="1" ht="13.5" customHeight="1">
      <c r="A166" s="49"/>
      <c r="B166" s="155"/>
      <c r="C166" s="56"/>
      <c r="D166" s="51"/>
      <c r="E166" s="52"/>
      <c r="F166" s="53"/>
      <c r="G166" s="54"/>
      <c r="H166" s="106"/>
    </row>
    <row r="167" spans="1:8" s="43" customFormat="1" ht="13.5" customHeight="1">
      <c r="A167" s="35"/>
      <c r="B167" s="154"/>
      <c r="C167" s="55"/>
      <c r="D167" s="38"/>
      <c r="E167" s="39"/>
      <c r="F167" s="40"/>
      <c r="G167" s="42"/>
      <c r="H167" s="105"/>
    </row>
    <row r="168" spans="1:8" s="43" customFormat="1" ht="13.5" customHeight="1">
      <c r="A168" s="35">
        <v>7063</v>
      </c>
      <c r="B168" s="163" t="s">
        <v>25</v>
      </c>
      <c r="C168" s="55"/>
      <c r="D168" s="38"/>
      <c r="E168" s="39"/>
      <c r="F168" s="40"/>
      <c r="G168" s="42"/>
      <c r="H168" s="105"/>
    </row>
    <row r="169" spans="1:8" s="43" customFormat="1" ht="13.5" customHeight="1">
      <c r="A169" s="35"/>
      <c r="B169" s="172" t="s">
        <v>331</v>
      </c>
      <c r="C169" s="55"/>
      <c r="D169" s="38" t="s">
        <v>250</v>
      </c>
      <c r="E169" s="39">
        <v>20463</v>
      </c>
      <c r="F169" s="40"/>
      <c r="G169" s="42">
        <v>12492</v>
      </c>
      <c r="H169" s="105">
        <v>7971</v>
      </c>
    </row>
    <row r="170" spans="1:8" s="43" customFormat="1" ht="13.5" customHeight="1">
      <c r="A170" s="35"/>
      <c r="B170" s="172"/>
      <c r="C170" s="55"/>
      <c r="D170" s="38"/>
      <c r="E170" s="39"/>
      <c r="F170" s="40"/>
      <c r="G170" s="42"/>
      <c r="H170" s="105"/>
    </row>
    <row r="171" spans="1:8" s="43" customFormat="1" ht="13.5" customHeight="1">
      <c r="A171" s="35"/>
      <c r="B171" s="172"/>
      <c r="C171" s="55"/>
      <c r="D171" s="38" t="s">
        <v>27</v>
      </c>
      <c r="E171" s="39" t="s">
        <v>28</v>
      </c>
      <c r="F171" s="40"/>
      <c r="G171" s="42"/>
      <c r="H171" s="105"/>
    </row>
    <row r="172" spans="1:8" s="43" customFormat="1" ht="13.5" customHeight="1">
      <c r="A172" s="35"/>
      <c r="B172" s="154"/>
      <c r="C172" s="55"/>
      <c r="D172" s="38"/>
      <c r="E172" s="39"/>
      <c r="F172" s="40"/>
      <c r="G172" s="42"/>
      <c r="H172" s="105"/>
    </row>
    <row r="173" spans="1:8" s="43" customFormat="1" ht="13.5" customHeight="1">
      <c r="A173" s="49"/>
      <c r="B173" s="155"/>
      <c r="C173" s="56"/>
      <c r="D173" s="51"/>
      <c r="E173" s="52"/>
      <c r="F173" s="53"/>
      <c r="G173" s="54"/>
      <c r="H173" s="106"/>
    </row>
    <row r="174" spans="1:8" s="43" customFormat="1" ht="13.5" customHeight="1">
      <c r="A174" s="35"/>
      <c r="B174" s="154"/>
      <c r="C174" s="55"/>
      <c r="D174" s="31"/>
      <c r="E174" s="60"/>
      <c r="F174" s="40"/>
      <c r="G174" s="42"/>
      <c r="H174" s="105"/>
    </row>
    <row r="175" spans="1:8" s="43" customFormat="1" ht="13.5" customHeight="1">
      <c r="A175" s="35">
        <v>7064</v>
      </c>
      <c r="B175" s="156" t="s">
        <v>32</v>
      </c>
      <c r="C175" s="55"/>
      <c r="D175" s="38"/>
      <c r="E175" s="39"/>
      <c r="F175" s="40"/>
      <c r="G175" s="42"/>
      <c r="H175" s="105"/>
    </row>
    <row r="176" spans="1:8" s="43" customFormat="1" ht="13.5" customHeight="1">
      <c r="A176" s="35"/>
      <c r="B176" s="170" t="s">
        <v>332</v>
      </c>
      <c r="C176" s="55"/>
      <c r="D176" s="38"/>
      <c r="E176" s="39"/>
      <c r="F176" s="40"/>
      <c r="G176" s="42">
        <v>745</v>
      </c>
      <c r="H176" s="105">
        <v>0</v>
      </c>
    </row>
    <row r="177" spans="1:8" s="43" customFormat="1" ht="13.5" customHeight="1">
      <c r="A177" s="35" t="s">
        <v>405</v>
      </c>
      <c r="B177" s="170"/>
      <c r="C177" s="55"/>
      <c r="D177" s="38"/>
      <c r="E177" s="39"/>
      <c r="F177" s="40"/>
      <c r="G177" s="42"/>
      <c r="H177" s="105"/>
    </row>
    <row r="178" spans="1:8" s="43" customFormat="1" ht="13.5" customHeight="1">
      <c r="A178" s="35"/>
      <c r="B178" s="170"/>
      <c r="C178" s="55"/>
      <c r="D178" s="38"/>
      <c r="E178" s="39"/>
      <c r="F178" s="40"/>
      <c r="G178" s="42"/>
      <c r="H178" s="105"/>
    </row>
    <row r="179" spans="1:8" s="43" customFormat="1" ht="13.5" customHeight="1">
      <c r="A179" s="61"/>
      <c r="B179" s="170"/>
      <c r="C179" s="55"/>
      <c r="D179" s="38"/>
      <c r="E179" s="39"/>
      <c r="F179" s="40"/>
      <c r="G179" s="42"/>
      <c r="H179" s="105"/>
    </row>
    <row r="180" spans="1:8" s="43" customFormat="1" ht="13.5" customHeight="1">
      <c r="A180" s="116"/>
      <c r="B180" s="174"/>
      <c r="C180" s="56"/>
      <c r="D180" s="51"/>
      <c r="E180" s="52"/>
      <c r="F180" s="53"/>
      <c r="G180" s="54"/>
      <c r="H180" s="106"/>
    </row>
    <row r="181" spans="1:8" s="43" customFormat="1" ht="13.5" customHeight="1">
      <c r="A181" s="35"/>
      <c r="B181" s="156"/>
      <c r="C181" s="55"/>
      <c r="D181" s="38"/>
      <c r="E181" s="39"/>
      <c r="F181" s="40"/>
      <c r="G181" s="42"/>
      <c r="H181" s="105"/>
    </row>
    <row r="182" spans="1:8" s="43" customFormat="1" ht="13.5" customHeight="1">
      <c r="A182" s="35">
        <v>7066</v>
      </c>
      <c r="B182" s="156" t="s">
        <v>37</v>
      </c>
      <c r="C182" s="55"/>
      <c r="D182" s="38"/>
      <c r="E182" s="39"/>
      <c r="F182" s="40"/>
      <c r="G182" s="42"/>
      <c r="H182" s="105"/>
    </row>
    <row r="183" spans="1:8" s="43" customFormat="1" ht="13.5" customHeight="1">
      <c r="A183" s="35"/>
      <c r="B183" s="172" t="s">
        <v>308</v>
      </c>
      <c r="C183" s="55"/>
      <c r="D183" s="38" t="s">
        <v>40</v>
      </c>
      <c r="E183" s="39">
        <v>9920</v>
      </c>
      <c r="F183" s="40"/>
      <c r="G183" s="42">
        <v>270915</v>
      </c>
      <c r="H183" s="105">
        <v>176470</v>
      </c>
    </row>
    <row r="184" spans="1:8" s="43" customFormat="1" ht="13.5" customHeight="1">
      <c r="A184" s="35"/>
      <c r="B184" s="171"/>
      <c r="C184" s="55"/>
      <c r="D184" s="38" t="s">
        <v>42</v>
      </c>
      <c r="E184" s="39">
        <v>1364</v>
      </c>
      <c r="F184" s="40"/>
      <c r="G184" s="42"/>
      <c r="H184" s="105"/>
    </row>
    <row r="185" spans="1:8" s="43" customFormat="1" ht="13.5" customHeight="1">
      <c r="A185" s="35"/>
      <c r="B185" s="171"/>
      <c r="C185" s="55"/>
      <c r="D185" s="38" t="s">
        <v>368</v>
      </c>
      <c r="E185" s="39">
        <v>360000</v>
      </c>
      <c r="F185" s="40"/>
      <c r="G185" s="42"/>
      <c r="H185" s="105"/>
    </row>
    <row r="186" spans="1:8" s="43" customFormat="1" ht="13.5" customHeight="1">
      <c r="A186" s="35"/>
      <c r="B186" s="171"/>
      <c r="C186" s="55"/>
      <c r="D186" s="38" t="s">
        <v>45</v>
      </c>
      <c r="E186" s="39">
        <v>55050</v>
      </c>
      <c r="F186" s="40"/>
      <c r="G186" s="42"/>
      <c r="H186" s="105"/>
    </row>
    <row r="187" spans="1:8" s="43" customFormat="1" ht="13.5" customHeight="1">
      <c r="A187" s="35"/>
      <c r="B187" s="171"/>
      <c r="C187" s="55"/>
      <c r="D187" s="31"/>
      <c r="E187" s="60"/>
      <c r="F187" s="40"/>
      <c r="G187" s="42"/>
      <c r="H187" s="105"/>
    </row>
    <row r="188" spans="1:8" s="43" customFormat="1" ht="13.5" customHeight="1">
      <c r="A188" s="35"/>
      <c r="B188" s="171"/>
      <c r="C188" s="55"/>
      <c r="D188" s="65" t="s">
        <v>48</v>
      </c>
      <c r="E188" s="62"/>
      <c r="F188" s="40"/>
      <c r="G188" s="42"/>
      <c r="H188" s="105"/>
    </row>
    <row r="189" spans="1:8" s="43" customFormat="1" ht="13.5" customHeight="1">
      <c r="A189" s="35"/>
      <c r="B189" s="171"/>
      <c r="C189" s="31"/>
      <c r="D189" s="108" t="s">
        <v>50</v>
      </c>
      <c r="E189" s="109"/>
      <c r="F189" s="40"/>
      <c r="G189" s="42"/>
      <c r="H189" s="105"/>
    </row>
    <row r="190" spans="1:8" s="43" customFormat="1" ht="13.5" customHeight="1">
      <c r="A190" s="35"/>
      <c r="B190" s="171"/>
      <c r="C190" s="55"/>
      <c r="D190" s="38" t="s">
        <v>227</v>
      </c>
      <c r="E190" s="39">
        <v>228071</v>
      </c>
      <c r="F190" s="40"/>
      <c r="G190" s="42"/>
      <c r="H190" s="105"/>
    </row>
    <row r="191" spans="1:8" s="43" customFormat="1" ht="13.5" customHeight="1">
      <c r="A191" s="35"/>
      <c r="B191" s="171"/>
      <c r="C191" s="31"/>
      <c r="D191" s="38" t="s">
        <v>40</v>
      </c>
      <c r="E191" s="39">
        <v>15080</v>
      </c>
      <c r="F191" s="40"/>
      <c r="G191" s="42"/>
      <c r="H191" s="105"/>
    </row>
    <row r="192" spans="1:8" s="43" customFormat="1" ht="13.5" customHeight="1">
      <c r="A192" s="35"/>
      <c r="B192" s="171"/>
      <c r="C192" s="31"/>
      <c r="D192" s="38" t="s">
        <v>54</v>
      </c>
      <c r="E192" s="39">
        <v>8530</v>
      </c>
      <c r="F192" s="40"/>
      <c r="G192" s="42"/>
      <c r="H192" s="105"/>
    </row>
    <row r="193" spans="1:8" s="43" customFormat="1" ht="13.5" customHeight="1">
      <c r="A193" s="35"/>
      <c r="B193" s="171"/>
      <c r="C193" s="55"/>
      <c r="D193" s="38" t="s">
        <v>368</v>
      </c>
      <c r="E193" s="39">
        <v>286039</v>
      </c>
      <c r="F193" s="40"/>
      <c r="G193" s="42"/>
      <c r="H193" s="105"/>
    </row>
    <row r="194" spans="1:8" s="43" customFormat="1" ht="13.5" customHeight="1">
      <c r="A194" s="35"/>
      <c r="B194" s="171"/>
      <c r="C194" s="55"/>
      <c r="D194" s="38" t="s">
        <v>18</v>
      </c>
      <c r="E194" s="39">
        <v>50000</v>
      </c>
      <c r="F194" s="40"/>
      <c r="G194" s="42"/>
      <c r="H194" s="105"/>
    </row>
    <row r="195" spans="1:8" s="43" customFormat="1" ht="13.5" customHeight="1">
      <c r="A195" s="35"/>
      <c r="B195" s="171"/>
      <c r="C195" s="55"/>
      <c r="D195" s="38" t="s">
        <v>370</v>
      </c>
      <c r="E195" s="39">
        <v>4427</v>
      </c>
      <c r="F195" s="40"/>
      <c r="G195" s="42"/>
      <c r="H195" s="105"/>
    </row>
    <row r="196" spans="1:8" s="43" customFormat="1" ht="13.5" customHeight="1">
      <c r="A196" s="35"/>
      <c r="B196" s="171"/>
      <c r="C196" s="55"/>
      <c r="D196" s="38" t="s">
        <v>372</v>
      </c>
      <c r="E196" s="39">
        <v>7188</v>
      </c>
      <c r="F196" s="40"/>
      <c r="G196" s="42"/>
      <c r="H196" s="105"/>
    </row>
    <row r="197" spans="1:8" s="43" customFormat="1" ht="13.5" customHeight="1">
      <c r="A197" s="35"/>
      <c r="B197" s="171"/>
      <c r="C197" s="55"/>
      <c r="D197" s="38" t="s">
        <v>385</v>
      </c>
      <c r="E197" s="39">
        <v>25000</v>
      </c>
      <c r="F197" s="40"/>
      <c r="G197" s="42"/>
      <c r="H197" s="105"/>
    </row>
    <row r="198" spans="1:8" s="43" customFormat="1" ht="13.5" customHeight="1">
      <c r="A198" s="35"/>
      <c r="B198" s="154"/>
      <c r="C198" s="55"/>
      <c r="D198" s="38"/>
      <c r="E198" s="39"/>
      <c r="F198" s="40"/>
      <c r="G198" s="42"/>
      <c r="H198" s="105"/>
    </row>
    <row r="199" spans="1:8" s="43" customFormat="1" ht="13.5" customHeight="1">
      <c r="A199" s="35"/>
      <c r="B199" s="154"/>
      <c r="C199" s="55" t="s">
        <v>389</v>
      </c>
      <c r="D199" s="38"/>
      <c r="E199" s="39"/>
      <c r="F199" s="40"/>
      <c r="G199" s="42"/>
      <c r="H199" s="105"/>
    </row>
    <row r="200" spans="1:8" s="43" customFormat="1" ht="13.5" customHeight="1">
      <c r="A200" s="35"/>
      <c r="B200" s="154"/>
      <c r="C200" s="55"/>
      <c r="D200" s="38"/>
      <c r="E200" s="39"/>
      <c r="F200" s="40"/>
      <c r="G200" s="42"/>
      <c r="H200" s="105"/>
    </row>
    <row r="201" spans="1:8" s="43" customFormat="1" ht="13.5" customHeight="1">
      <c r="A201" s="35"/>
      <c r="B201" s="154"/>
      <c r="C201" s="55"/>
      <c r="D201" s="38"/>
      <c r="E201" s="39"/>
      <c r="F201" s="40"/>
      <c r="G201" s="42"/>
      <c r="H201" s="105"/>
    </row>
    <row r="202" spans="1:8" s="43" customFormat="1" ht="13.5" customHeight="1">
      <c r="A202" s="49"/>
      <c r="B202" s="155"/>
      <c r="C202" s="56"/>
      <c r="D202" s="51"/>
      <c r="E202" s="52"/>
      <c r="F202" s="53"/>
      <c r="G202" s="54"/>
      <c r="H202" s="106"/>
    </row>
    <row r="203" spans="1:8" s="43" customFormat="1" ht="13.5" customHeight="1">
      <c r="A203" s="35"/>
      <c r="B203" s="154"/>
      <c r="C203" s="55"/>
      <c r="D203" s="38"/>
      <c r="E203" s="39"/>
      <c r="F203" s="40"/>
      <c r="G203" s="42"/>
      <c r="H203" s="105"/>
    </row>
    <row r="204" spans="1:8" s="43" customFormat="1" ht="13.5" customHeight="1">
      <c r="A204" s="35">
        <v>7067</v>
      </c>
      <c r="B204" s="156" t="s">
        <v>56</v>
      </c>
      <c r="C204" s="55"/>
      <c r="D204" s="38"/>
      <c r="E204" s="39"/>
      <c r="F204" s="40"/>
      <c r="G204" s="42"/>
      <c r="H204" s="105"/>
    </row>
    <row r="205" spans="1:8" s="43" customFormat="1" ht="13.5" customHeight="1">
      <c r="A205" s="35"/>
      <c r="B205" s="172" t="s">
        <v>309</v>
      </c>
      <c r="C205" s="55"/>
      <c r="D205" s="38" t="s">
        <v>14</v>
      </c>
      <c r="E205" s="39">
        <v>34890</v>
      </c>
      <c r="F205" s="40"/>
      <c r="G205" s="42">
        <v>33566</v>
      </c>
      <c r="H205" s="105">
        <v>1324</v>
      </c>
    </row>
    <row r="206" spans="1:8" s="43" customFormat="1" ht="13.5" customHeight="1">
      <c r="A206" s="35" t="s">
        <v>405</v>
      </c>
      <c r="B206" s="172"/>
      <c r="C206" s="55"/>
      <c r="D206" s="38"/>
      <c r="E206" s="39"/>
      <c r="F206" s="40"/>
      <c r="G206" s="42"/>
      <c r="H206" s="105"/>
    </row>
    <row r="207" spans="1:8" s="43" customFormat="1" ht="13.5" customHeight="1">
      <c r="A207" s="35"/>
      <c r="B207" s="172"/>
      <c r="C207" s="55"/>
      <c r="D207" s="38"/>
      <c r="E207" s="39"/>
      <c r="F207" s="40"/>
      <c r="G207" s="42"/>
      <c r="H207" s="105"/>
    </row>
    <row r="208" spans="1:8" s="43" customFormat="1" ht="13.5" customHeight="1">
      <c r="A208" s="35"/>
      <c r="B208" s="172"/>
      <c r="C208" s="55"/>
      <c r="D208" s="38"/>
      <c r="E208" s="39"/>
      <c r="F208" s="40"/>
      <c r="G208" s="42"/>
      <c r="H208" s="105"/>
    </row>
    <row r="209" spans="1:8" s="43" customFormat="1" ht="13.5" customHeight="1">
      <c r="A209" s="35"/>
      <c r="B209" s="144"/>
      <c r="C209" s="55"/>
      <c r="D209" s="38"/>
      <c r="E209" s="39"/>
      <c r="F209" s="40"/>
      <c r="G209" s="42"/>
      <c r="H209" s="105"/>
    </row>
    <row r="210" spans="1:8" s="43" customFormat="1" ht="13.5" customHeight="1" thickBot="1">
      <c r="A210" s="69"/>
      <c r="B210" s="164"/>
      <c r="C210" s="70"/>
      <c r="D210" s="71"/>
      <c r="E210" s="72"/>
      <c r="F210" s="73"/>
      <c r="G210" s="74"/>
      <c r="H210" s="114"/>
    </row>
    <row r="211" spans="1:8" s="43" customFormat="1" ht="13.5" customHeight="1">
      <c r="A211" s="35"/>
      <c r="B211" s="154"/>
      <c r="C211" s="55"/>
      <c r="D211" s="38"/>
      <c r="E211" s="39"/>
      <c r="F211" s="40"/>
      <c r="G211" s="42"/>
      <c r="H211" s="105"/>
    </row>
    <row r="212" spans="1:8" s="43" customFormat="1" ht="13.5" customHeight="1">
      <c r="A212" s="35">
        <v>7068</v>
      </c>
      <c r="B212" s="156" t="s">
        <v>228</v>
      </c>
      <c r="C212" s="55"/>
      <c r="D212" s="38"/>
      <c r="E212" s="39"/>
      <c r="F212" s="40"/>
      <c r="G212" s="42"/>
      <c r="H212" s="105"/>
    </row>
    <row r="213" spans="1:8" s="43" customFormat="1" ht="13.5" customHeight="1">
      <c r="A213" s="35"/>
      <c r="B213" s="172" t="s">
        <v>310</v>
      </c>
      <c r="C213" s="55"/>
      <c r="D213" s="38" t="s">
        <v>66</v>
      </c>
      <c r="E213" s="39">
        <v>1171039</v>
      </c>
      <c r="F213" s="40"/>
      <c r="G213" s="42">
        <v>1173100</v>
      </c>
      <c r="H213" s="105">
        <v>-2061</v>
      </c>
    </row>
    <row r="214" spans="1:8" s="43" customFormat="1" ht="13.5" customHeight="1">
      <c r="A214" s="35" t="s">
        <v>405</v>
      </c>
      <c r="B214" s="172"/>
      <c r="C214" s="55"/>
      <c r="D214" s="38" t="s">
        <v>229</v>
      </c>
      <c r="E214" s="39"/>
      <c r="F214" s="40"/>
      <c r="G214" s="42"/>
      <c r="H214" s="105"/>
    </row>
    <row r="215" spans="1:8" s="43" customFormat="1" ht="13.5" customHeight="1">
      <c r="A215" s="35"/>
      <c r="B215" s="172"/>
      <c r="C215" s="55"/>
      <c r="D215" s="38"/>
      <c r="E215" s="39"/>
      <c r="F215" s="40"/>
      <c r="G215" s="42"/>
      <c r="H215" s="105"/>
    </row>
    <row r="216" spans="1:8" s="43" customFormat="1" ht="13.5" customHeight="1">
      <c r="A216" s="35"/>
      <c r="B216" s="172"/>
      <c r="C216" s="55"/>
      <c r="D216" s="38"/>
      <c r="E216" s="39"/>
      <c r="F216" s="40"/>
      <c r="G216" s="42"/>
      <c r="H216" s="105"/>
    </row>
    <row r="217" spans="1:8" s="43" customFormat="1" ht="13.5" customHeight="1">
      <c r="A217" s="35"/>
      <c r="B217" s="172"/>
      <c r="C217" s="55"/>
      <c r="D217" s="38"/>
      <c r="E217" s="39"/>
      <c r="F217" s="40"/>
      <c r="G217" s="42"/>
      <c r="H217" s="105"/>
    </row>
    <row r="218" spans="1:8" s="43" customFormat="1" ht="13.5" customHeight="1">
      <c r="A218" s="35"/>
      <c r="B218" s="172"/>
      <c r="C218" s="55"/>
      <c r="D218" s="31"/>
      <c r="E218" s="39"/>
      <c r="F218" s="40"/>
      <c r="G218" s="42"/>
      <c r="H218" s="105"/>
    </row>
    <row r="219" spans="1:8" s="43" customFormat="1" ht="13.5" customHeight="1">
      <c r="A219" s="35"/>
      <c r="B219" s="172"/>
      <c r="C219" s="55"/>
      <c r="D219" s="31"/>
      <c r="E219" s="39"/>
      <c r="F219" s="40"/>
      <c r="G219" s="42"/>
      <c r="H219" s="105"/>
    </row>
    <row r="220" spans="1:8" s="38" customFormat="1" ht="13.5" customHeight="1">
      <c r="A220" s="35"/>
      <c r="B220" s="172"/>
      <c r="C220" s="55"/>
      <c r="D220" s="31"/>
      <c r="E220" s="39"/>
      <c r="F220" s="40"/>
      <c r="G220" s="42"/>
      <c r="H220" s="105"/>
    </row>
    <row r="221" spans="1:8" s="38" customFormat="1" ht="13.5" customHeight="1">
      <c r="A221" s="35"/>
      <c r="B221" s="144"/>
      <c r="C221" s="55"/>
      <c r="E221" s="39"/>
      <c r="F221" s="40"/>
      <c r="G221" s="42"/>
      <c r="H221" s="105"/>
    </row>
    <row r="222" spans="1:8" s="38" customFormat="1" ht="13.5" customHeight="1">
      <c r="A222" s="49"/>
      <c r="B222" s="155"/>
      <c r="C222" s="56"/>
      <c r="D222" s="51"/>
      <c r="E222" s="52"/>
      <c r="F222" s="53"/>
      <c r="G222" s="54"/>
      <c r="H222" s="106"/>
    </row>
    <row r="223" spans="1:8" s="38" customFormat="1" ht="13.5" customHeight="1">
      <c r="A223" s="35"/>
      <c r="B223" s="154"/>
      <c r="C223" s="55"/>
      <c r="E223" s="39"/>
      <c r="F223" s="40"/>
      <c r="G223" s="42"/>
      <c r="H223" s="105"/>
    </row>
    <row r="224" spans="1:8" s="43" customFormat="1" ht="13.5" customHeight="1">
      <c r="A224" s="35">
        <v>7069</v>
      </c>
      <c r="B224" s="156" t="s">
        <v>77</v>
      </c>
      <c r="C224" s="55"/>
      <c r="D224" s="38"/>
      <c r="E224" s="39"/>
      <c r="F224" s="40"/>
      <c r="G224" s="42"/>
      <c r="H224" s="105"/>
    </row>
    <row r="225" spans="1:8" s="43" customFormat="1" ht="13.5" customHeight="1">
      <c r="A225" s="35"/>
      <c r="B225" s="172" t="s">
        <v>311</v>
      </c>
      <c r="C225" s="55"/>
      <c r="D225" s="38" t="s">
        <v>368</v>
      </c>
      <c r="E225" s="39">
        <v>101742</v>
      </c>
      <c r="F225" s="40"/>
      <c r="G225" s="42">
        <v>101003</v>
      </c>
      <c r="H225" s="105">
        <v>739</v>
      </c>
    </row>
    <row r="226" spans="1:8" s="43" customFormat="1" ht="13.5" customHeight="1">
      <c r="A226" s="35" t="s">
        <v>405</v>
      </c>
      <c r="B226" s="171"/>
      <c r="C226" s="55"/>
      <c r="D226" s="38"/>
      <c r="E226" s="39"/>
      <c r="F226" s="40"/>
      <c r="G226" s="42"/>
      <c r="H226" s="105"/>
    </row>
    <row r="227" spans="1:8" s="43" customFormat="1" ht="13.5" customHeight="1">
      <c r="A227" s="35"/>
      <c r="B227" s="171"/>
      <c r="C227" s="55"/>
      <c r="D227" s="38"/>
      <c r="E227" s="39"/>
      <c r="F227" s="40"/>
      <c r="G227" s="42"/>
      <c r="H227" s="105"/>
    </row>
    <row r="228" spans="1:8" s="43" customFormat="1" ht="13.5" customHeight="1">
      <c r="A228" s="35"/>
      <c r="B228" s="171"/>
      <c r="C228" s="55"/>
      <c r="D228" s="38"/>
      <c r="E228" s="39"/>
      <c r="F228" s="40"/>
      <c r="G228" s="42"/>
      <c r="H228" s="105"/>
    </row>
    <row r="229" spans="1:8" s="43" customFormat="1" ht="13.5" customHeight="1">
      <c r="A229" s="35"/>
      <c r="B229" s="171"/>
      <c r="C229" s="55"/>
      <c r="D229" s="38"/>
      <c r="E229" s="39"/>
      <c r="F229" s="40"/>
      <c r="G229" s="42"/>
      <c r="H229" s="105"/>
    </row>
    <row r="230" spans="1:8" s="43" customFormat="1" ht="13.5" customHeight="1">
      <c r="A230" s="35"/>
      <c r="B230" s="171"/>
      <c r="C230" s="55"/>
      <c r="D230" s="38"/>
      <c r="E230" s="39"/>
      <c r="F230" s="40"/>
      <c r="G230" s="42"/>
      <c r="H230" s="105"/>
    </row>
    <row r="231" spans="1:8" s="43" customFormat="1" ht="13.5" customHeight="1">
      <c r="A231" s="35"/>
      <c r="B231" s="171"/>
      <c r="C231" s="55"/>
      <c r="D231" s="38"/>
      <c r="E231" s="39"/>
      <c r="F231" s="40"/>
      <c r="G231" s="42"/>
      <c r="H231" s="105"/>
    </row>
    <row r="232" spans="1:8" s="43" customFormat="1" ht="13.5" customHeight="1">
      <c r="A232" s="49"/>
      <c r="B232" s="155"/>
      <c r="C232" s="56"/>
      <c r="D232" s="51"/>
      <c r="E232" s="52"/>
      <c r="F232" s="53"/>
      <c r="G232" s="54"/>
      <c r="H232" s="106"/>
    </row>
    <row r="233" spans="1:8" s="43" customFormat="1" ht="13.5" customHeight="1">
      <c r="A233" s="35"/>
      <c r="B233" s="154"/>
      <c r="C233" s="55"/>
      <c r="D233" s="38"/>
      <c r="E233" s="39"/>
      <c r="F233" s="40"/>
      <c r="G233" s="42"/>
      <c r="H233" s="105"/>
    </row>
    <row r="234" spans="1:8" s="43" customFormat="1" ht="13.5" customHeight="1">
      <c r="A234" s="35">
        <v>7070</v>
      </c>
      <c r="B234" s="156" t="s">
        <v>86</v>
      </c>
      <c r="C234" s="55"/>
      <c r="D234" s="38"/>
      <c r="E234" s="39"/>
      <c r="F234" s="40"/>
      <c r="G234" s="42"/>
      <c r="H234" s="105"/>
    </row>
    <row r="235" spans="1:8" s="43" customFormat="1" ht="13.5" customHeight="1">
      <c r="A235" s="35"/>
      <c r="B235" s="172" t="s">
        <v>312</v>
      </c>
      <c r="C235" s="55"/>
      <c r="D235" s="38" t="s">
        <v>385</v>
      </c>
      <c r="E235" s="39">
        <v>25000</v>
      </c>
      <c r="F235" s="40"/>
      <c r="G235" s="42">
        <v>22214</v>
      </c>
      <c r="H235" s="105">
        <v>2786</v>
      </c>
    </row>
    <row r="236" spans="1:8" s="43" customFormat="1" ht="13.5" customHeight="1">
      <c r="A236" s="35"/>
      <c r="B236" s="171"/>
      <c r="C236" s="55"/>
      <c r="D236" s="38"/>
      <c r="E236" s="39"/>
      <c r="F236" s="40"/>
      <c r="G236" s="42"/>
      <c r="H236" s="105"/>
    </row>
    <row r="237" spans="1:8" s="43" customFormat="1" ht="13.5" customHeight="1">
      <c r="A237" s="35"/>
      <c r="B237" s="171"/>
      <c r="C237" s="55"/>
      <c r="D237" s="38"/>
      <c r="E237" s="39"/>
      <c r="F237" s="40"/>
      <c r="G237" s="42"/>
      <c r="H237" s="105"/>
    </row>
    <row r="238" spans="1:8" s="43" customFormat="1" ht="13.5" customHeight="1">
      <c r="A238" s="35"/>
      <c r="B238" s="171"/>
      <c r="C238" s="55"/>
      <c r="D238" s="38"/>
      <c r="E238" s="39"/>
      <c r="F238" s="40"/>
      <c r="G238" s="42"/>
      <c r="H238" s="105"/>
    </row>
    <row r="239" spans="1:8" s="43" customFormat="1" ht="13.5" customHeight="1">
      <c r="A239" s="35"/>
      <c r="B239" s="171"/>
      <c r="C239" s="55"/>
      <c r="D239" s="38"/>
      <c r="E239" s="39"/>
      <c r="F239" s="40"/>
      <c r="G239" s="42"/>
      <c r="H239" s="105"/>
    </row>
    <row r="240" spans="1:8" s="43" customFormat="1" ht="13.5" customHeight="1">
      <c r="A240" s="35"/>
      <c r="B240" s="171"/>
      <c r="C240" s="55"/>
      <c r="D240" s="38"/>
      <c r="E240" s="39"/>
      <c r="F240" s="40"/>
      <c r="G240" s="42"/>
      <c r="H240" s="105"/>
    </row>
    <row r="241" spans="1:8" s="43" customFormat="1" ht="13.5" customHeight="1">
      <c r="A241" s="49"/>
      <c r="B241" s="155"/>
      <c r="C241" s="56"/>
      <c r="D241" s="51"/>
      <c r="E241" s="52"/>
      <c r="F241" s="53"/>
      <c r="G241" s="54"/>
      <c r="H241" s="106"/>
    </row>
    <row r="242" spans="1:8" s="43" customFormat="1" ht="13.5" customHeight="1">
      <c r="A242" s="35"/>
      <c r="B242" s="154"/>
      <c r="C242" s="55"/>
      <c r="D242" s="38"/>
      <c r="E242" s="39"/>
      <c r="F242" s="40"/>
      <c r="G242" s="42"/>
      <c r="H242" s="105"/>
    </row>
    <row r="243" spans="1:8" s="43" customFormat="1" ht="13.5" customHeight="1">
      <c r="A243" s="35">
        <v>7071</v>
      </c>
      <c r="B243" s="156" t="s">
        <v>93</v>
      </c>
      <c r="C243" s="55"/>
      <c r="D243" s="38"/>
      <c r="E243" s="39"/>
      <c r="F243" s="40"/>
      <c r="G243" s="42"/>
      <c r="H243" s="105"/>
    </row>
    <row r="244" spans="1:8" s="43" customFormat="1" ht="13.5" customHeight="1">
      <c r="A244" s="35"/>
      <c r="B244" s="170" t="s">
        <v>313</v>
      </c>
      <c r="C244" s="55"/>
      <c r="D244" s="38" t="s">
        <v>368</v>
      </c>
      <c r="E244" s="39">
        <v>135605</v>
      </c>
      <c r="F244" s="40"/>
      <c r="G244" s="42">
        <v>98496</v>
      </c>
      <c r="H244" s="105">
        <v>37109</v>
      </c>
    </row>
    <row r="245" spans="1:8" s="43" customFormat="1" ht="13.5" customHeight="1">
      <c r="A245" s="35"/>
      <c r="B245" s="171"/>
      <c r="C245" s="55"/>
      <c r="D245" s="38"/>
      <c r="E245" s="39"/>
      <c r="F245" s="40"/>
      <c r="G245" s="42"/>
      <c r="H245" s="105"/>
    </row>
    <row r="246" spans="1:8" s="43" customFormat="1" ht="13.5" customHeight="1">
      <c r="A246" s="35"/>
      <c r="B246" s="171"/>
      <c r="C246" s="55"/>
      <c r="D246" s="38"/>
      <c r="E246" s="39"/>
      <c r="F246" s="40"/>
      <c r="G246" s="42"/>
      <c r="H246" s="105"/>
    </row>
    <row r="247" spans="1:8" s="43" customFormat="1" ht="13.5" customHeight="1">
      <c r="A247" s="35"/>
      <c r="B247" s="171"/>
      <c r="C247" s="55"/>
      <c r="D247" s="38"/>
      <c r="E247" s="39"/>
      <c r="F247" s="40"/>
      <c r="G247" s="42"/>
      <c r="H247" s="105"/>
    </row>
    <row r="248" spans="1:8" s="43" customFormat="1" ht="13.5" customHeight="1">
      <c r="A248" s="75"/>
      <c r="B248" s="171"/>
      <c r="C248" s="55"/>
      <c r="D248" s="38"/>
      <c r="E248" s="39"/>
      <c r="F248" s="40"/>
      <c r="G248" s="42"/>
      <c r="H248" s="105"/>
    </row>
    <row r="249" spans="1:8" s="43" customFormat="1" ht="13.5" customHeight="1">
      <c r="A249" s="75"/>
      <c r="B249" s="171"/>
      <c r="C249" s="55"/>
      <c r="D249" s="38"/>
      <c r="E249" s="39"/>
      <c r="F249" s="40"/>
      <c r="G249" s="42"/>
      <c r="H249" s="105"/>
    </row>
    <row r="250" spans="1:8" s="38" customFormat="1" ht="13.5" customHeight="1">
      <c r="A250" s="75"/>
      <c r="B250" s="171"/>
      <c r="C250" s="55"/>
      <c r="E250" s="39"/>
      <c r="F250" s="40"/>
      <c r="G250" s="42"/>
      <c r="H250" s="105"/>
    </row>
    <row r="251" spans="1:8" s="43" customFormat="1" ht="13.5" customHeight="1">
      <c r="A251" s="49"/>
      <c r="B251" s="155"/>
      <c r="C251" s="56"/>
      <c r="D251" s="51"/>
      <c r="E251" s="52"/>
      <c r="F251" s="53"/>
      <c r="G251" s="54"/>
      <c r="H251" s="106"/>
    </row>
    <row r="252" spans="1:8" s="43" customFormat="1" ht="13.5" customHeight="1">
      <c r="A252" s="35"/>
      <c r="B252" s="154"/>
      <c r="C252" s="55"/>
      <c r="D252" s="38"/>
      <c r="E252" s="39"/>
      <c r="F252" s="40"/>
      <c r="G252" s="42"/>
      <c r="H252" s="105"/>
    </row>
    <row r="253" spans="1:8" s="43" customFormat="1" ht="13.5" customHeight="1">
      <c r="A253" s="35">
        <v>7072</v>
      </c>
      <c r="B253" s="156" t="s">
        <v>104</v>
      </c>
      <c r="C253" s="55"/>
      <c r="D253" s="38"/>
      <c r="E253" s="39"/>
      <c r="F253" s="40"/>
      <c r="G253" s="42"/>
      <c r="H253" s="105"/>
    </row>
    <row r="254" spans="1:8" s="43" customFormat="1" ht="13.5" customHeight="1">
      <c r="A254" s="35"/>
      <c r="B254" s="172" t="s">
        <v>339</v>
      </c>
      <c r="C254" s="55"/>
      <c r="D254" s="38" t="s">
        <v>385</v>
      </c>
      <c r="E254" s="39">
        <v>210000</v>
      </c>
      <c r="F254" s="40"/>
      <c r="G254" s="42">
        <v>210027</v>
      </c>
      <c r="H254" s="105">
        <v>-27</v>
      </c>
    </row>
    <row r="255" spans="1:8" s="43" customFormat="1" ht="13.5" customHeight="1">
      <c r="A255" s="35"/>
      <c r="B255" s="172"/>
      <c r="C255" s="55"/>
      <c r="D255" s="100"/>
      <c r="E255" s="100"/>
      <c r="F255" s="40"/>
      <c r="G255" s="42"/>
      <c r="H255" s="105"/>
    </row>
    <row r="256" spans="1:8" s="43" customFormat="1" ht="13.5" customHeight="1">
      <c r="A256" s="35"/>
      <c r="B256" s="172"/>
      <c r="C256" s="55"/>
      <c r="D256" s="38"/>
      <c r="E256" s="39"/>
      <c r="F256" s="40"/>
      <c r="G256" s="42"/>
      <c r="H256" s="105"/>
    </row>
    <row r="257" spans="1:8" s="43" customFormat="1" ht="13.5" customHeight="1">
      <c r="A257" s="49"/>
      <c r="B257" s="155"/>
      <c r="C257" s="56"/>
      <c r="D257" s="51"/>
      <c r="E257" s="52"/>
      <c r="F257" s="53"/>
      <c r="G257" s="54"/>
      <c r="H257" s="106"/>
    </row>
    <row r="258" spans="1:8" s="43" customFormat="1" ht="13.5" customHeight="1">
      <c r="A258" s="35"/>
      <c r="B258" s="154"/>
      <c r="C258" s="55"/>
      <c r="D258" s="38"/>
      <c r="E258" s="39"/>
      <c r="F258" s="40"/>
      <c r="G258" s="42"/>
      <c r="H258" s="105"/>
    </row>
    <row r="259" spans="1:8" s="43" customFormat="1" ht="13.5" customHeight="1">
      <c r="A259" s="35">
        <v>7073</v>
      </c>
      <c r="B259" s="156" t="s">
        <v>109</v>
      </c>
      <c r="C259" s="55"/>
      <c r="D259" s="38"/>
      <c r="E259" s="39"/>
      <c r="F259" s="40"/>
      <c r="G259" s="42"/>
      <c r="H259" s="105"/>
    </row>
    <row r="260" spans="1:8" s="43" customFormat="1" ht="13.5" customHeight="1">
      <c r="A260" s="35"/>
      <c r="B260" s="172" t="s">
        <v>340</v>
      </c>
      <c r="C260" s="55"/>
      <c r="D260" s="38" t="s">
        <v>111</v>
      </c>
      <c r="E260" s="39">
        <v>8000</v>
      </c>
      <c r="F260" s="40"/>
      <c r="G260" s="42">
        <v>112517</v>
      </c>
      <c r="H260" s="105">
        <v>282520</v>
      </c>
    </row>
    <row r="261" spans="1:8" s="43" customFormat="1" ht="13.5" customHeight="1">
      <c r="A261" s="35"/>
      <c r="B261" s="172"/>
      <c r="C261" s="55"/>
      <c r="D261" s="38" t="s">
        <v>461</v>
      </c>
      <c r="E261" s="39">
        <v>105743</v>
      </c>
      <c r="F261" s="40"/>
      <c r="G261" s="42"/>
      <c r="H261" s="105"/>
    </row>
    <row r="262" spans="1:8" s="43" customFormat="1" ht="13.5" customHeight="1">
      <c r="A262" s="35"/>
      <c r="B262" s="154"/>
      <c r="C262" s="55"/>
      <c r="D262" s="38" t="s">
        <v>232</v>
      </c>
      <c r="E262" s="39">
        <v>50000</v>
      </c>
      <c r="F262" s="40" t="s">
        <v>230</v>
      </c>
      <c r="G262" s="42"/>
      <c r="H262" s="105"/>
    </row>
    <row r="263" spans="1:8" s="43" customFormat="1" ht="13.5" customHeight="1">
      <c r="A263" s="35"/>
      <c r="B263" s="154" t="s">
        <v>265</v>
      </c>
      <c r="C263" s="55"/>
      <c r="D263" s="38" t="s">
        <v>114</v>
      </c>
      <c r="E263" s="39">
        <v>170000</v>
      </c>
      <c r="F263" s="40"/>
      <c r="G263" s="42"/>
      <c r="H263" s="105"/>
    </row>
    <row r="264" spans="1:8" s="43" customFormat="1" ht="13.5" customHeight="1">
      <c r="A264" s="35"/>
      <c r="B264" s="154" t="s">
        <v>266</v>
      </c>
      <c r="C264" s="55"/>
      <c r="D264" s="119" t="s">
        <v>368</v>
      </c>
      <c r="E264" s="40">
        <v>50000</v>
      </c>
      <c r="F264" s="40"/>
      <c r="G264" s="42"/>
      <c r="H264" s="105"/>
    </row>
    <row r="265" spans="1:8" s="43" customFormat="1" ht="13.5" customHeight="1">
      <c r="A265" s="35"/>
      <c r="B265" s="154"/>
      <c r="C265" s="143" t="s">
        <v>268</v>
      </c>
      <c r="D265" s="126" t="s">
        <v>272</v>
      </c>
      <c r="E265" s="39">
        <v>100000</v>
      </c>
      <c r="F265" s="40" t="s">
        <v>230</v>
      </c>
      <c r="G265" s="42"/>
      <c r="H265" s="105"/>
    </row>
    <row r="266" spans="1:8" s="43" customFormat="1" ht="13.5" customHeight="1">
      <c r="A266" s="35"/>
      <c r="B266" s="154"/>
      <c r="C266" s="143" t="s">
        <v>268</v>
      </c>
      <c r="D266" s="126" t="s">
        <v>273</v>
      </c>
      <c r="E266" s="39">
        <v>50000</v>
      </c>
      <c r="F266" s="40" t="s">
        <v>230</v>
      </c>
      <c r="G266" s="42"/>
      <c r="H266" s="105"/>
    </row>
    <row r="267" spans="1:8" s="43" customFormat="1" ht="13.5" customHeight="1">
      <c r="A267" s="35"/>
      <c r="B267" s="154"/>
      <c r="C267" s="143" t="s">
        <v>268</v>
      </c>
      <c r="D267" s="123" t="s">
        <v>274</v>
      </c>
      <c r="E267" s="39"/>
      <c r="F267" s="40"/>
      <c r="G267" s="42"/>
      <c r="H267" s="105"/>
    </row>
    <row r="268" spans="1:8" s="43" customFormat="1" ht="13.5" customHeight="1">
      <c r="A268" s="35"/>
      <c r="B268" s="154"/>
      <c r="C268" s="55"/>
      <c r="D268" s="101" t="s">
        <v>275</v>
      </c>
      <c r="E268" s="39">
        <v>45000</v>
      </c>
      <c r="F268" s="40" t="s">
        <v>230</v>
      </c>
      <c r="G268" s="42"/>
      <c r="H268" s="105"/>
    </row>
    <row r="269" spans="1:8" s="43" customFormat="1" ht="13.5" customHeight="1">
      <c r="A269" s="35"/>
      <c r="B269" s="154"/>
      <c r="C269" s="55"/>
      <c r="D269" s="38"/>
      <c r="E269" s="39"/>
      <c r="F269" s="40"/>
      <c r="G269" s="42"/>
      <c r="H269" s="105"/>
    </row>
    <row r="270" spans="1:8" s="43" customFormat="1" ht="13.5" customHeight="1">
      <c r="A270" s="35"/>
      <c r="B270" s="154"/>
      <c r="C270" s="55"/>
      <c r="D270" s="100" t="s">
        <v>231</v>
      </c>
      <c r="E270" s="62"/>
      <c r="F270" s="40"/>
      <c r="G270" s="42"/>
      <c r="H270" s="105"/>
    </row>
    <row r="271" spans="1:8" s="43" customFormat="1" ht="13.5" customHeight="1">
      <c r="A271" s="35"/>
      <c r="B271" s="154"/>
      <c r="C271" s="143" t="s">
        <v>268</v>
      </c>
      <c r="D271" s="127" t="s">
        <v>276</v>
      </c>
      <c r="E271" s="39">
        <v>105000</v>
      </c>
      <c r="F271" s="40" t="s">
        <v>230</v>
      </c>
      <c r="G271" s="42"/>
      <c r="H271" s="105"/>
    </row>
    <row r="272" spans="1:8" s="43" customFormat="1" ht="13.5" customHeight="1">
      <c r="A272" s="35"/>
      <c r="B272" s="154"/>
      <c r="C272" s="55"/>
      <c r="D272" s="127"/>
      <c r="E272" s="39"/>
      <c r="F272" s="40"/>
      <c r="G272" s="42"/>
      <c r="H272" s="105"/>
    </row>
    <row r="273" spans="1:8" s="43" customFormat="1" ht="13.5" customHeight="1">
      <c r="A273" s="49"/>
      <c r="B273" s="155"/>
      <c r="C273" s="56"/>
      <c r="D273" s="51"/>
      <c r="E273" s="52"/>
      <c r="F273" s="53"/>
      <c r="G273" s="54"/>
      <c r="H273" s="106"/>
    </row>
    <row r="274" spans="1:8" s="43" customFormat="1" ht="13.5" customHeight="1">
      <c r="A274" s="35"/>
      <c r="B274" s="154"/>
      <c r="C274" s="55"/>
      <c r="D274" s="38"/>
      <c r="E274" s="39"/>
      <c r="F274" s="40"/>
      <c r="G274" s="42"/>
      <c r="H274" s="105"/>
    </row>
    <row r="275" spans="1:8" s="43" customFormat="1" ht="13.5" customHeight="1">
      <c r="A275" s="35">
        <v>7074</v>
      </c>
      <c r="B275" s="156" t="s">
        <v>118</v>
      </c>
      <c r="C275" s="55"/>
      <c r="D275" s="38"/>
      <c r="E275" s="39"/>
      <c r="F275" s="40"/>
      <c r="G275" s="42"/>
      <c r="H275" s="105"/>
    </row>
    <row r="276" spans="1:8" s="43" customFormat="1" ht="13.5" customHeight="1">
      <c r="A276" s="35"/>
      <c r="B276" s="172" t="s">
        <v>314</v>
      </c>
      <c r="C276" s="55"/>
      <c r="D276" s="38" t="s">
        <v>461</v>
      </c>
      <c r="E276" s="39">
        <v>45270</v>
      </c>
      <c r="F276" s="40"/>
      <c r="G276" s="42">
        <v>61131</v>
      </c>
      <c r="H276" s="105">
        <v>-23133</v>
      </c>
    </row>
    <row r="277" spans="1:8" s="43" customFormat="1" ht="13.5" customHeight="1">
      <c r="A277" s="35"/>
      <c r="B277" s="172"/>
      <c r="C277" s="55"/>
      <c r="D277" s="38"/>
      <c r="E277" s="39"/>
      <c r="F277" s="40"/>
      <c r="G277" s="42"/>
      <c r="H277" s="105"/>
    </row>
    <row r="278" spans="1:8" s="43" customFormat="1" ht="13.5" customHeight="1">
      <c r="A278" s="35"/>
      <c r="B278" s="172"/>
      <c r="C278" s="55"/>
      <c r="D278" s="38"/>
      <c r="E278" s="39"/>
      <c r="F278" s="40"/>
      <c r="G278" s="42"/>
      <c r="H278" s="105"/>
    </row>
    <row r="279" spans="1:8" s="43" customFormat="1" ht="13.5" customHeight="1">
      <c r="A279" s="35"/>
      <c r="B279" s="172"/>
      <c r="C279" s="55"/>
      <c r="D279" s="38"/>
      <c r="E279" s="39"/>
      <c r="F279" s="40"/>
      <c r="G279" s="42"/>
      <c r="H279" s="105"/>
    </row>
    <row r="280" spans="1:8" s="43" customFormat="1" ht="13.5" customHeight="1">
      <c r="A280" s="35"/>
      <c r="B280" s="172"/>
      <c r="C280" s="55"/>
      <c r="D280" s="38"/>
      <c r="E280" s="39"/>
      <c r="F280" s="40"/>
      <c r="G280" s="42"/>
      <c r="H280" s="105"/>
    </row>
    <row r="281" spans="1:8" s="43" customFormat="1" ht="13.5" customHeight="1" thickBot="1">
      <c r="A281" s="69"/>
      <c r="B281" s="164"/>
      <c r="C281" s="70"/>
      <c r="D281" s="71"/>
      <c r="E281" s="72"/>
      <c r="F281" s="73"/>
      <c r="G281" s="74"/>
      <c r="H281" s="114"/>
    </row>
    <row r="282" spans="1:8" s="43" customFormat="1" ht="13.5" customHeight="1">
      <c r="A282" s="35"/>
      <c r="B282" s="154"/>
      <c r="C282" s="55"/>
      <c r="D282" s="38"/>
      <c r="E282" s="39"/>
      <c r="F282" s="40"/>
      <c r="G282" s="42"/>
      <c r="H282" s="105"/>
    </row>
    <row r="283" spans="1:8" s="43" customFormat="1" ht="13.5" customHeight="1">
      <c r="A283" s="35">
        <v>7075</v>
      </c>
      <c r="B283" s="156" t="s">
        <v>124</v>
      </c>
      <c r="C283" s="55"/>
      <c r="D283" s="38"/>
      <c r="E283" s="39"/>
      <c r="F283" s="40"/>
      <c r="G283" s="42"/>
      <c r="H283" s="105"/>
    </row>
    <row r="284" spans="1:8" s="43" customFormat="1" ht="13.5" customHeight="1">
      <c r="A284" s="35"/>
      <c r="B284" s="172" t="s">
        <v>315</v>
      </c>
      <c r="C284" s="55"/>
      <c r="D284" s="38" t="s">
        <v>15</v>
      </c>
      <c r="E284" s="39">
        <v>39810</v>
      </c>
      <c r="F284" s="40"/>
      <c r="G284" s="42">
        <v>39810</v>
      </c>
      <c r="H284" s="105">
        <v>0</v>
      </c>
    </row>
    <row r="285" spans="1:8" s="43" customFormat="1" ht="13.5" customHeight="1">
      <c r="A285" s="35" t="s">
        <v>405</v>
      </c>
      <c r="B285" s="172"/>
      <c r="C285" s="55"/>
      <c r="D285" s="38"/>
      <c r="E285" s="39"/>
      <c r="F285" s="40"/>
      <c r="G285" s="42"/>
      <c r="H285" s="105"/>
    </row>
    <row r="286" spans="1:8" s="43" customFormat="1" ht="13.5" customHeight="1">
      <c r="A286" s="35"/>
      <c r="B286" s="172"/>
      <c r="C286" s="55"/>
      <c r="D286" s="38"/>
      <c r="E286" s="39"/>
      <c r="F286" s="40"/>
      <c r="G286" s="42"/>
      <c r="H286" s="105"/>
    </row>
    <row r="287" spans="1:8" s="43" customFormat="1" ht="13.5" customHeight="1">
      <c r="A287" s="35"/>
      <c r="B287" s="172"/>
      <c r="C287" s="55"/>
      <c r="D287" s="38"/>
      <c r="E287" s="39"/>
      <c r="F287" s="40"/>
      <c r="G287" s="42"/>
      <c r="H287" s="105"/>
    </row>
    <row r="288" spans="1:8" s="43" customFormat="1" ht="13.5" customHeight="1">
      <c r="A288" s="35"/>
      <c r="B288" s="172"/>
      <c r="C288" s="55"/>
      <c r="D288" s="38"/>
      <c r="E288" s="39"/>
      <c r="F288" s="40"/>
      <c r="G288" s="42"/>
      <c r="H288" s="105"/>
    </row>
    <row r="289" spans="1:8" s="43" customFormat="1" ht="13.5" customHeight="1">
      <c r="A289" s="35"/>
      <c r="B289" s="172"/>
      <c r="C289" s="55"/>
      <c r="D289" s="38"/>
      <c r="E289" s="39"/>
      <c r="F289" s="40"/>
      <c r="G289" s="42"/>
      <c r="H289" s="105"/>
    </row>
    <row r="290" spans="1:8" s="43" customFormat="1" ht="13.5" customHeight="1">
      <c r="A290" s="35"/>
      <c r="B290" s="172"/>
      <c r="C290" s="55"/>
      <c r="D290" s="38"/>
      <c r="E290" s="39"/>
      <c r="F290" s="40"/>
      <c r="G290" s="42"/>
      <c r="H290" s="105"/>
    </row>
    <row r="291" spans="1:8" s="43" customFormat="1" ht="13.5" customHeight="1">
      <c r="A291" s="35"/>
      <c r="B291" s="172"/>
      <c r="C291" s="55"/>
      <c r="D291" s="38"/>
      <c r="E291" s="39"/>
      <c r="F291" s="40"/>
      <c r="G291" s="42"/>
      <c r="H291" s="105"/>
    </row>
    <row r="292" spans="1:8" s="43" customFormat="1" ht="13.5" customHeight="1">
      <c r="A292" s="49"/>
      <c r="B292" s="155"/>
      <c r="C292" s="56"/>
      <c r="D292" s="51"/>
      <c r="E292" s="52"/>
      <c r="F292" s="53"/>
      <c r="G292" s="54"/>
      <c r="H292" s="106"/>
    </row>
    <row r="293" spans="1:8" s="43" customFormat="1" ht="13.5" customHeight="1">
      <c r="A293" s="35"/>
      <c r="B293" s="154"/>
      <c r="C293" s="55"/>
      <c r="D293" s="38"/>
      <c r="E293" s="39"/>
      <c r="F293" s="40"/>
      <c r="G293" s="42"/>
      <c r="H293" s="105"/>
    </row>
    <row r="294" spans="1:8" s="43" customFormat="1" ht="13.5" customHeight="1">
      <c r="A294" s="35">
        <v>7076</v>
      </c>
      <c r="B294" s="156" t="s">
        <v>134</v>
      </c>
      <c r="C294" s="55"/>
      <c r="D294" s="38"/>
      <c r="E294" s="39"/>
      <c r="F294" s="40"/>
      <c r="G294" s="42"/>
      <c r="H294" s="105"/>
    </row>
    <row r="295" spans="1:8" s="43" customFormat="1" ht="13.5" customHeight="1">
      <c r="A295" s="35"/>
      <c r="B295" s="156" t="s">
        <v>135</v>
      </c>
      <c r="C295" s="55"/>
      <c r="D295" s="38" t="s">
        <v>9</v>
      </c>
      <c r="E295" s="39">
        <v>5795</v>
      </c>
      <c r="F295" s="40"/>
      <c r="G295" s="42">
        <v>9016</v>
      </c>
      <c r="H295" s="105">
        <v>3405</v>
      </c>
    </row>
    <row r="296" spans="1:8" s="43" customFormat="1" ht="13.5" customHeight="1">
      <c r="A296" s="35"/>
      <c r="B296" s="172" t="s">
        <v>316</v>
      </c>
      <c r="C296" s="55"/>
      <c r="D296" s="38"/>
      <c r="E296" s="39"/>
      <c r="F296" s="40"/>
      <c r="G296" s="42"/>
      <c r="H296" s="105"/>
    </row>
    <row r="297" spans="1:8" s="43" customFormat="1" ht="13.5" customHeight="1">
      <c r="A297" s="35"/>
      <c r="B297" s="172"/>
      <c r="C297" s="55"/>
      <c r="D297" s="100" t="s">
        <v>107</v>
      </c>
      <c r="E297" s="100"/>
      <c r="F297" s="40"/>
      <c r="G297" s="42"/>
      <c r="H297" s="105"/>
    </row>
    <row r="298" spans="1:8" s="43" customFormat="1" ht="13.5" customHeight="1">
      <c r="A298" s="35"/>
      <c r="B298" s="172"/>
      <c r="C298" s="55"/>
      <c r="D298" s="38" t="s">
        <v>9</v>
      </c>
      <c r="E298" s="39">
        <v>2025</v>
      </c>
      <c r="F298" s="40"/>
      <c r="G298" s="42"/>
      <c r="H298" s="105"/>
    </row>
    <row r="299" spans="1:8" s="43" customFormat="1" ht="13.5" customHeight="1">
      <c r="A299" s="35"/>
      <c r="B299" s="172"/>
      <c r="C299" s="55"/>
      <c r="D299" s="38"/>
      <c r="E299" s="39"/>
      <c r="F299" s="40"/>
      <c r="G299" s="42"/>
      <c r="H299" s="105"/>
    </row>
    <row r="300" spans="1:8" s="43" customFormat="1" ht="13.5" customHeight="1">
      <c r="A300" s="35"/>
      <c r="B300" s="172"/>
      <c r="C300" s="55"/>
      <c r="D300" s="38"/>
      <c r="E300" s="39"/>
      <c r="F300" s="40"/>
      <c r="G300" s="42"/>
      <c r="H300" s="105"/>
    </row>
    <row r="301" spans="1:8" s="43" customFormat="1" ht="13.5" customHeight="1">
      <c r="A301" s="35"/>
      <c r="B301" s="172"/>
      <c r="C301" s="55"/>
      <c r="D301" s="38"/>
      <c r="E301" s="39"/>
      <c r="F301" s="40"/>
      <c r="G301" s="42"/>
      <c r="H301" s="105"/>
    </row>
    <row r="302" spans="1:8" s="43" customFormat="1" ht="13.5" customHeight="1">
      <c r="A302" s="35"/>
      <c r="B302" s="172"/>
      <c r="C302" s="55"/>
      <c r="D302" s="38"/>
      <c r="E302" s="39"/>
      <c r="F302" s="40"/>
      <c r="G302" s="42"/>
      <c r="H302" s="105"/>
    </row>
    <row r="303" spans="1:8" s="43" customFormat="1" ht="13.5" customHeight="1">
      <c r="A303" s="49"/>
      <c r="B303" s="155"/>
      <c r="C303" s="56"/>
      <c r="D303" s="51"/>
      <c r="E303" s="52"/>
      <c r="F303" s="53"/>
      <c r="G303" s="54"/>
      <c r="H303" s="106"/>
    </row>
    <row r="304" spans="1:8" s="43" customFormat="1" ht="13.5" customHeight="1">
      <c r="A304" s="35"/>
      <c r="B304" s="154"/>
      <c r="C304" s="55"/>
      <c r="D304" s="38"/>
      <c r="E304" s="39"/>
      <c r="F304" s="40"/>
      <c r="G304" s="42"/>
      <c r="H304" s="105"/>
    </row>
    <row r="305" spans="1:8" s="43" customFormat="1" ht="13.5" customHeight="1">
      <c r="A305" s="35">
        <v>7077</v>
      </c>
      <c r="B305" s="156" t="s">
        <v>144</v>
      </c>
      <c r="C305" s="55"/>
      <c r="D305" s="38"/>
      <c r="E305" s="39"/>
      <c r="F305" s="40"/>
      <c r="G305" s="42"/>
      <c r="H305" s="105"/>
    </row>
    <row r="306" spans="1:8" s="43" customFormat="1" ht="13.5" customHeight="1">
      <c r="A306" s="35"/>
      <c r="B306" s="172" t="s">
        <v>344</v>
      </c>
      <c r="C306" s="55"/>
      <c r="D306" s="38" t="s">
        <v>233</v>
      </c>
      <c r="E306" s="39">
        <v>102594</v>
      </c>
      <c r="F306" s="40"/>
      <c r="G306" s="42">
        <v>263203</v>
      </c>
      <c r="H306" s="105">
        <v>0</v>
      </c>
    </row>
    <row r="307" spans="1:8" s="43" customFormat="1" ht="13.5" customHeight="1">
      <c r="A307" s="35"/>
      <c r="B307" s="172"/>
      <c r="C307" s="55"/>
      <c r="D307" s="38" t="s">
        <v>368</v>
      </c>
      <c r="E307" s="39">
        <v>170000</v>
      </c>
      <c r="F307" s="40"/>
      <c r="G307" s="42"/>
      <c r="H307" s="105"/>
    </row>
    <row r="308" spans="1:8" s="43" customFormat="1" ht="13.5" customHeight="1">
      <c r="A308" s="35"/>
      <c r="B308" s="172"/>
      <c r="C308" s="55"/>
      <c r="D308" s="101" t="s">
        <v>148</v>
      </c>
      <c r="E308" s="39">
        <v>5000</v>
      </c>
      <c r="F308" s="40"/>
      <c r="G308" s="42"/>
      <c r="H308" s="105"/>
    </row>
    <row r="309" spans="1:8" s="43" customFormat="1" ht="13.5" customHeight="1">
      <c r="A309" s="35"/>
      <c r="B309" s="172"/>
      <c r="C309" s="55"/>
      <c r="D309" s="101" t="s">
        <v>150</v>
      </c>
      <c r="E309" s="39"/>
      <c r="F309" s="40"/>
      <c r="G309" s="42"/>
      <c r="H309" s="105"/>
    </row>
    <row r="310" spans="1:8" s="43" customFormat="1" ht="13.5" customHeight="1">
      <c r="A310" s="49"/>
      <c r="B310" s="155"/>
      <c r="C310" s="56"/>
      <c r="D310" s="117"/>
      <c r="E310" s="52"/>
      <c r="F310" s="53"/>
      <c r="G310" s="54"/>
      <c r="H310" s="106"/>
    </row>
    <row r="311" spans="1:8" s="43" customFormat="1" ht="13.5" customHeight="1">
      <c r="A311" s="35"/>
      <c r="B311" s="165"/>
      <c r="C311" s="55"/>
      <c r="D311" s="38"/>
      <c r="E311" s="39"/>
      <c r="F311" s="40"/>
      <c r="G311" s="42"/>
      <c r="H311" s="105"/>
    </row>
    <row r="312" spans="1:8" s="43" customFormat="1" ht="13.5" customHeight="1">
      <c r="A312" s="35">
        <v>7078</v>
      </c>
      <c r="B312" s="156" t="s">
        <v>151</v>
      </c>
      <c r="C312" s="55"/>
      <c r="D312" s="38" t="s">
        <v>152</v>
      </c>
      <c r="E312" s="39">
        <v>466</v>
      </c>
      <c r="F312" s="40"/>
      <c r="G312" s="42">
        <v>101468</v>
      </c>
      <c r="H312" s="105">
        <v>-67689</v>
      </c>
    </row>
    <row r="313" spans="1:8" s="43" customFormat="1" ht="13.5" customHeight="1">
      <c r="A313" s="35"/>
      <c r="B313" s="172" t="s">
        <v>345</v>
      </c>
      <c r="C313" s="55"/>
      <c r="D313" s="38" t="s">
        <v>13</v>
      </c>
      <c r="E313" s="39">
        <v>40250</v>
      </c>
      <c r="F313" s="40"/>
      <c r="G313" s="42"/>
      <c r="H313" s="105"/>
    </row>
    <row r="314" spans="1:8" s="43" customFormat="1" ht="13.5" customHeight="1">
      <c r="A314" s="35"/>
      <c r="B314" s="172"/>
      <c r="C314" s="55"/>
      <c r="D314" s="38" t="s">
        <v>40</v>
      </c>
      <c r="E314" s="39">
        <v>10000</v>
      </c>
      <c r="F314" s="40"/>
      <c r="G314" s="42"/>
      <c r="H314" s="105"/>
    </row>
    <row r="315" spans="1:8" s="43" customFormat="1" ht="13.5" customHeight="1">
      <c r="A315" s="35"/>
      <c r="B315" s="172"/>
      <c r="C315" s="55"/>
      <c r="D315" s="38" t="s">
        <v>154</v>
      </c>
      <c r="E315" s="39">
        <v>7637</v>
      </c>
      <c r="F315" s="40"/>
      <c r="G315" s="42"/>
      <c r="H315" s="105"/>
    </row>
    <row r="316" spans="1:8" s="43" customFormat="1" ht="13.5" customHeight="1">
      <c r="A316" s="35"/>
      <c r="B316" s="172"/>
      <c r="C316" s="55"/>
      <c r="D316" s="38" t="s">
        <v>16</v>
      </c>
      <c r="E316" s="39">
        <v>2175</v>
      </c>
      <c r="F316" s="40"/>
      <c r="G316" s="42"/>
      <c r="H316" s="105"/>
    </row>
    <row r="317" spans="1:8" s="43" customFormat="1" ht="13.5" customHeight="1">
      <c r="A317" s="35"/>
      <c r="B317" s="154"/>
      <c r="C317" s="55"/>
      <c r="D317" s="38" t="s">
        <v>234</v>
      </c>
      <c r="E317" s="39">
        <v>2247</v>
      </c>
      <c r="F317" s="40"/>
      <c r="G317" s="42"/>
      <c r="H317" s="105"/>
    </row>
    <row r="318" spans="1:8" s="43" customFormat="1" ht="13.5" customHeight="1">
      <c r="A318" s="35"/>
      <c r="B318" s="165"/>
      <c r="C318" s="55"/>
      <c r="D318" s="38" t="s">
        <v>18</v>
      </c>
      <c r="E318" s="39">
        <v>38693</v>
      </c>
      <c r="F318" s="40"/>
      <c r="G318" s="42"/>
      <c r="H318" s="105"/>
    </row>
    <row r="319" spans="1:8" s="43" customFormat="1" ht="13.5" customHeight="1">
      <c r="A319" s="35"/>
      <c r="B319" s="154"/>
      <c r="C319" s="55"/>
      <c r="D319" s="100" t="s">
        <v>107</v>
      </c>
      <c r="E319" s="100"/>
      <c r="F319" s="40"/>
      <c r="G319" s="42"/>
      <c r="H319" s="105"/>
    </row>
    <row r="320" spans="1:8" s="43" customFormat="1" ht="13.5" customHeight="1">
      <c r="A320" s="35"/>
      <c r="B320" s="154"/>
      <c r="C320" s="55"/>
      <c r="D320" s="38" t="s">
        <v>9</v>
      </c>
      <c r="E320" s="39">
        <v>8140</v>
      </c>
      <c r="F320" s="40"/>
      <c r="G320" s="42"/>
      <c r="H320" s="105"/>
    </row>
    <row r="321" spans="1:8" s="43" customFormat="1" ht="13.5" customHeight="1">
      <c r="A321" s="35"/>
      <c r="B321" s="154"/>
      <c r="C321" s="55"/>
      <c r="D321" s="38" t="s">
        <v>382</v>
      </c>
      <c r="E321" s="39">
        <v>36900</v>
      </c>
      <c r="F321" s="40"/>
      <c r="G321" s="42"/>
      <c r="H321" s="105"/>
    </row>
    <row r="322" spans="1:8" s="43" customFormat="1" ht="13.5" customHeight="1">
      <c r="A322" s="49"/>
      <c r="B322" s="155"/>
      <c r="C322" s="56"/>
      <c r="D322" s="51" t="s">
        <v>16</v>
      </c>
      <c r="E322" s="52">
        <v>22649</v>
      </c>
      <c r="F322" s="53"/>
      <c r="G322" s="54"/>
      <c r="H322" s="106"/>
    </row>
    <row r="323" spans="1:8" s="43" customFormat="1" ht="13.5" customHeight="1">
      <c r="A323" s="35"/>
      <c r="B323" s="154"/>
      <c r="C323" s="55"/>
      <c r="D323" s="38"/>
      <c r="E323" s="39"/>
      <c r="F323" s="40"/>
      <c r="G323" s="42"/>
      <c r="H323" s="105"/>
    </row>
    <row r="324" spans="1:8" s="43" customFormat="1" ht="13.5" customHeight="1">
      <c r="A324" s="35">
        <v>7079</v>
      </c>
      <c r="B324" s="156" t="s">
        <v>155</v>
      </c>
      <c r="C324" s="55"/>
      <c r="D324" s="101" t="s">
        <v>277</v>
      </c>
      <c r="E324" s="39"/>
      <c r="F324" s="40"/>
      <c r="G324" s="42"/>
      <c r="H324" s="105"/>
    </row>
    <row r="325" spans="1:8" s="43" customFormat="1" ht="13.5" customHeight="1">
      <c r="A325" s="35"/>
      <c r="B325" s="170" t="s">
        <v>317</v>
      </c>
      <c r="C325" s="55"/>
      <c r="D325" s="38" t="s">
        <v>267</v>
      </c>
      <c r="E325" s="39">
        <v>59006</v>
      </c>
      <c r="F325" s="40"/>
      <c r="G325" s="42">
        <v>144543</v>
      </c>
      <c r="H325" s="105">
        <v>21103</v>
      </c>
    </row>
    <row r="326" spans="1:8" s="43" customFormat="1" ht="13.5" customHeight="1">
      <c r="A326" s="35"/>
      <c r="B326" s="171"/>
      <c r="C326" s="55"/>
      <c r="D326" s="38" t="s">
        <v>158</v>
      </c>
      <c r="E326" s="39">
        <v>106640</v>
      </c>
      <c r="F326" s="40"/>
      <c r="G326" s="42"/>
      <c r="H326" s="105"/>
    </row>
    <row r="327" spans="1:8" s="43" customFormat="1" ht="13.5" customHeight="1">
      <c r="A327" s="35"/>
      <c r="B327" s="171"/>
      <c r="C327" s="55"/>
      <c r="D327" s="141"/>
      <c r="E327" s="39"/>
      <c r="F327" s="40"/>
      <c r="G327" s="42"/>
      <c r="H327" s="105"/>
    </row>
    <row r="328" spans="1:8" s="43" customFormat="1" ht="13.5" customHeight="1">
      <c r="A328" s="35"/>
      <c r="B328" s="171"/>
      <c r="C328" s="55" t="s">
        <v>268</v>
      </c>
      <c r="D328" s="119" t="s">
        <v>235</v>
      </c>
      <c r="E328" s="100"/>
      <c r="F328" s="40"/>
      <c r="G328" s="42"/>
      <c r="H328" s="105"/>
    </row>
    <row r="329" spans="1:8" s="43" customFormat="1" ht="13.5" customHeight="1">
      <c r="A329" s="35"/>
      <c r="B329" s="171"/>
      <c r="C329" s="55"/>
      <c r="D329" s="38" t="s">
        <v>236</v>
      </c>
      <c r="E329" s="39">
        <v>1662500</v>
      </c>
      <c r="F329" s="40"/>
      <c r="G329" s="42"/>
      <c r="H329" s="105"/>
    </row>
    <row r="330" spans="1:8" s="43" customFormat="1" ht="13.5" customHeight="1">
      <c r="A330" s="35"/>
      <c r="B330" s="171"/>
      <c r="C330" s="55"/>
      <c r="D330" s="119"/>
      <c r="E330" s="39"/>
      <c r="F330" s="40"/>
      <c r="G330" s="42"/>
      <c r="H330" s="105"/>
    </row>
    <row r="331" spans="1:8" s="43" customFormat="1" ht="13.5" customHeight="1">
      <c r="A331" s="35"/>
      <c r="B331" s="171"/>
      <c r="C331" s="55"/>
      <c r="D331" s="38"/>
      <c r="E331" s="39"/>
      <c r="F331" s="40"/>
      <c r="G331" s="42"/>
      <c r="H331" s="105"/>
    </row>
    <row r="332" spans="1:8" s="43" customFormat="1" ht="13.5" customHeight="1">
      <c r="A332" s="35"/>
      <c r="B332" s="171"/>
      <c r="C332" s="55"/>
      <c r="D332" s="38"/>
      <c r="E332" s="39"/>
      <c r="F332" s="40"/>
      <c r="G332" s="42"/>
      <c r="H332" s="105"/>
    </row>
    <row r="333" spans="1:8" s="43" customFormat="1" ht="13.5" customHeight="1">
      <c r="A333" s="49"/>
      <c r="B333" s="155"/>
      <c r="C333" s="56"/>
      <c r="D333" s="51"/>
      <c r="E333" s="52"/>
      <c r="F333" s="53"/>
      <c r="G333" s="54"/>
      <c r="H333" s="106"/>
    </row>
    <row r="334" spans="1:8" s="43" customFormat="1" ht="13.5" customHeight="1">
      <c r="A334" s="35"/>
      <c r="B334" s="154"/>
      <c r="C334" s="55"/>
      <c r="D334" s="38"/>
      <c r="E334" s="39"/>
      <c r="F334" s="40"/>
      <c r="G334" s="42"/>
      <c r="H334" s="105"/>
    </row>
    <row r="335" spans="1:8" s="43" customFormat="1" ht="13.5" customHeight="1">
      <c r="A335" s="35">
        <v>7080</v>
      </c>
      <c r="B335" s="156" t="s">
        <v>165</v>
      </c>
      <c r="C335" s="55"/>
      <c r="D335" s="38"/>
      <c r="E335" s="39"/>
      <c r="F335" s="40"/>
      <c r="G335" s="42"/>
      <c r="H335" s="105"/>
    </row>
    <row r="336" spans="1:8" s="43" customFormat="1" ht="13.5" customHeight="1">
      <c r="A336" s="35"/>
      <c r="B336" s="170" t="s">
        <v>347</v>
      </c>
      <c r="C336" s="55"/>
      <c r="D336" s="38" t="s">
        <v>368</v>
      </c>
      <c r="E336" s="39">
        <v>44520</v>
      </c>
      <c r="F336" s="40"/>
      <c r="G336" s="42">
        <v>86031</v>
      </c>
      <c r="H336" s="105">
        <v>0</v>
      </c>
    </row>
    <row r="337" spans="1:8" s="43" customFormat="1" ht="13.5" customHeight="1">
      <c r="A337" s="35" t="s">
        <v>405</v>
      </c>
      <c r="B337" s="171"/>
      <c r="C337" s="55"/>
      <c r="D337" s="101" t="s">
        <v>148</v>
      </c>
      <c r="E337" s="39">
        <v>13332</v>
      </c>
      <c r="F337" s="40"/>
      <c r="G337" s="42"/>
      <c r="H337" s="105"/>
    </row>
    <row r="338" spans="1:8" s="43" customFormat="1" ht="13.5" customHeight="1">
      <c r="A338" s="35"/>
      <c r="B338" s="171"/>
      <c r="C338" s="55"/>
      <c r="D338" s="101" t="s">
        <v>150</v>
      </c>
      <c r="E338" s="39"/>
      <c r="F338" s="40"/>
      <c r="G338" s="42"/>
      <c r="H338" s="105"/>
    </row>
    <row r="339" spans="1:8" s="43" customFormat="1" ht="13.5" customHeight="1">
      <c r="A339" s="35"/>
      <c r="B339" s="171"/>
      <c r="C339" s="55"/>
      <c r="D339" s="38" t="s">
        <v>170</v>
      </c>
      <c r="E339" s="39" t="s">
        <v>171</v>
      </c>
      <c r="F339" s="40"/>
      <c r="G339" s="42"/>
      <c r="H339" s="105"/>
    </row>
    <row r="340" spans="1:8" s="43" customFormat="1" ht="13.5" customHeight="1">
      <c r="A340" s="35"/>
      <c r="B340" s="171"/>
      <c r="C340" s="55"/>
      <c r="D340" s="38" t="s">
        <v>172</v>
      </c>
      <c r="E340" s="39" t="s">
        <v>389</v>
      </c>
      <c r="F340" s="40"/>
      <c r="G340" s="42"/>
      <c r="H340" s="105"/>
    </row>
    <row r="341" spans="1:8" s="43" customFormat="1" ht="13.5" customHeight="1">
      <c r="A341" s="49"/>
      <c r="B341" s="155"/>
      <c r="C341" s="56"/>
      <c r="D341" s="51"/>
      <c r="E341" s="52"/>
      <c r="F341" s="53"/>
      <c r="G341" s="54"/>
      <c r="H341" s="106"/>
    </row>
    <row r="342" spans="1:8" s="43" customFormat="1" ht="13.5" customHeight="1">
      <c r="A342" s="35"/>
      <c r="B342" s="154"/>
      <c r="C342" s="55"/>
      <c r="D342" s="38"/>
      <c r="E342" s="39"/>
      <c r="F342" s="40"/>
      <c r="G342" s="42"/>
      <c r="H342" s="105"/>
    </row>
    <row r="343" spans="1:8" s="43" customFormat="1" ht="13.5" customHeight="1">
      <c r="A343" s="35">
        <v>7081</v>
      </c>
      <c r="B343" s="156" t="s">
        <v>173</v>
      </c>
      <c r="C343" s="55"/>
      <c r="D343" s="38"/>
      <c r="E343" s="39"/>
      <c r="F343" s="40"/>
      <c r="G343" s="42"/>
      <c r="H343" s="105"/>
    </row>
    <row r="344" spans="1:8" s="43" customFormat="1" ht="13.5" customHeight="1">
      <c r="A344" s="35"/>
      <c r="B344" s="172" t="s">
        <v>318</v>
      </c>
      <c r="C344" s="55"/>
      <c r="D344" s="38" t="s">
        <v>368</v>
      </c>
      <c r="E344" s="39">
        <v>135480</v>
      </c>
      <c r="F344" s="40"/>
      <c r="G344" s="42">
        <v>61513</v>
      </c>
      <c r="H344" s="105">
        <v>73967</v>
      </c>
    </row>
    <row r="345" spans="1:8" s="43" customFormat="1" ht="13.5" customHeight="1">
      <c r="A345" s="35"/>
      <c r="B345" s="172"/>
      <c r="C345" s="55"/>
      <c r="D345" s="38"/>
      <c r="E345" s="38"/>
      <c r="F345" s="40"/>
      <c r="G345" s="42"/>
      <c r="H345" s="105"/>
    </row>
    <row r="346" spans="1:8" s="43" customFormat="1" ht="13.5" customHeight="1">
      <c r="A346" s="35"/>
      <c r="B346" s="172"/>
      <c r="C346" s="55"/>
      <c r="D346" s="38"/>
      <c r="E346" s="39"/>
      <c r="F346" s="40"/>
      <c r="G346" s="42"/>
      <c r="H346" s="105"/>
    </row>
    <row r="347" spans="1:8" s="43" customFormat="1" ht="13.5" customHeight="1">
      <c r="A347" s="35"/>
      <c r="B347" s="172"/>
      <c r="C347" s="55"/>
      <c r="D347" s="38"/>
      <c r="E347" s="39"/>
      <c r="F347" s="40"/>
      <c r="G347" s="42"/>
      <c r="H347" s="105"/>
    </row>
    <row r="348" spans="1:8" s="43" customFormat="1" ht="13.5" customHeight="1">
      <c r="A348" s="35"/>
      <c r="B348" s="172"/>
      <c r="C348" s="55"/>
      <c r="D348" s="38"/>
      <c r="E348" s="39"/>
      <c r="F348" s="40"/>
      <c r="G348" s="42"/>
      <c r="H348" s="105"/>
    </row>
    <row r="349" spans="1:8" s="43" customFormat="1" ht="13.5" customHeight="1">
      <c r="A349" s="35"/>
      <c r="B349" s="172"/>
      <c r="C349" s="55"/>
      <c r="D349" s="38"/>
      <c r="E349" s="39"/>
      <c r="F349" s="40"/>
      <c r="G349" s="42"/>
      <c r="H349" s="105"/>
    </row>
    <row r="350" spans="1:8" s="43" customFormat="1" ht="13.5" customHeight="1">
      <c r="A350" s="35"/>
      <c r="B350" s="172"/>
      <c r="C350" s="55"/>
      <c r="D350" s="38"/>
      <c r="E350" s="39"/>
      <c r="F350" s="40"/>
      <c r="G350" s="42"/>
      <c r="H350" s="105"/>
    </row>
    <row r="351" spans="1:8" s="43" customFormat="1" ht="13.5" customHeight="1">
      <c r="A351" s="35"/>
      <c r="B351" s="172"/>
      <c r="C351" s="55"/>
      <c r="D351" s="38"/>
      <c r="E351" s="39"/>
      <c r="F351" s="40"/>
      <c r="G351" s="42"/>
      <c r="H351" s="105"/>
    </row>
    <row r="352" spans="1:8" s="43" customFormat="1" ht="13.5" customHeight="1" thickBot="1">
      <c r="A352" s="69"/>
      <c r="B352" s="164"/>
      <c r="C352" s="70"/>
      <c r="D352" s="71"/>
      <c r="E352" s="72"/>
      <c r="F352" s="73"/>
      <c r="G352" s="74"/>
      <c r="H352" s="114"/>
    </row>
    <row r="353" spans="1:8" s="43" customFormat="1" ht="13.5" customHeight="1">
      <c r="A353" s="35"/>
      <c r="B353" s="154"/>
      <c r="C353" s="55"/>
      <c r="D353" s="38"/>
      <c r="E353" s="39"/>
      <c r="F353" s="40"/>
      <c r="G353" s="42"/>
      <c r="H353" s="105"/>
    </row>
    <row r="354" spans="1:8" s="43" customFormat="1" ht="13.5" customHeight="1">
      <c r="A354" s="35">
        <v>7082</v>
      </c>
      <c r="B354" s="156" t="s">
        <v>184</v>
      </c>
      <c r="C354" s="55"/>
      <c r="D354" s="38"/>
      <c r="E354" s="39"/>
      <c r="F354" s="40"/>
      <c r="G354" s="42"/>
      <c r="H354" s="105"/>
    </row>
    <row r="355" spans="1:8" s="43" customFormat="1" ht="13.5" customHeight="1">
      <c r="A355" s="35"/>
      <c r="B355" s="156" t="s">
        <v>185</v>
      </c>
      <c r="C355" s="55"/>
      <c r="D355" s="38" t="s">
        <v>385</v>
      </c>
      <c r="E355" s="39">
        <v>4500</v>
      </c>
      <c r="F355" s="40"/>
      <c r="G355" s="42"/>
      <c r="H355" s="105">
        <v>4500</v>
      </c>
    </row>
    <row r="356" spans="1:8" s="43" customFormat="1" ht="13.5" customHeight="1">
      <c r="A356" s="35"/>
      <c r="B356" s="172" t="s">
        <v>349</v>
      </c>
      <c r="C356" s="55"/>
      <c r="D356" s="38"/>
      <c r="E356" s="39"/>
      <c r="F356" s="40"/>
      <c r="G356" s="42"/>
      <c r="H356" s="105"/>
    </row>
    <row r="357" spans="1:8" s="43" customFormat="1" ht="13.5" customHeight="1">
      <c r="A357" s="35"/>
      <c r="B357" s="172"/>
      <c r="C357" s="55"/>
      <c r="D357" s="38"/>
      <c r="E357" s="39"/>
      <c r="F357" s="40"/>
      <c r="G357" s="42"/>
      <c r="H357" s="105"/>
    </row>
    <row r="358" spans="1:8" s="43" customFormat="1" ht="13.5" customHeight="1">
      <c r="A358" s="49"/>
      <c r="B358" s="155"/>
      <c r="C358" s="56"/>
      <c r="D358" s="51"/>
      <c r="E358" s="52"/>
      <c r="F358" s="53"/>
      <c r="G358" s="54"/>
      <c r="H358" s="106"/>
    </row>
    <row r="359" spans="1:8" s="43" customFormat="1" ht="13.5" customHeight="1">
      <c r="A359" s="35"/>
      <c r="B359" s="154"/>
      <c r="C359" s="55"/>
      <c r="D359" s="38"/>
      <c r="E359" s="39"/>
      <c r="F359" s="40"/>
      <c r="G359" s="42"/>
      <c r="H359" s="105"/>
    </row>
    <row r="360" spans="1:8" s="43" customFormat="1" ht="13.5" customHeight="1">
      <c r="A360" s="35">
        <v>7083</v>
      </c>
      <c r="B360" s="156" t="s">
        <v>189</v>
      </c>
      <c r="C360" s="55"/>
      <c r="D360" s="38" t="s">
        <v>9</v>
      </c>
      <c r="E360" s="39">
        <v>4603</v>
      </c>
      <c r="F360" s="40"/>
      <c r="G360" s="42"/>
      <c r="H360" s="105">
        <v>647065</v>
      </c>
    </row>
    <row r="361" spans="1:8" s="43" customFormat="1" ht="13.5" customHeight="1">
      <c r="A361" s="35"/>
      <c r="B361" s="156" t="s">
        <v>269</v>
      </c>
      <c r="C361" s="55"/>
      <c r="D361" s="38" t="s">
        <v>10</v>
      </c>
      <c r="E361" s="39">
        <v>19775</v>
      </c>
      <c r="F361" s="40"/>
      <c r="G361" s="42"/>
      <c r="H361" s="105"/>
    </row>
    <row r="362" spans="1:8" s="43" customFormat="1" ht="13.5" customHeight="1">
      <c r="A362" s="35"/>
      <c r="B362" s="170" t="s">
        <v>350</v>
      </c>
      <c r="C362" s="55"/>
      <c r="D362" s="38" t="s">
        <v>382</v>
      </c>
      <c r="E362" s="39">
        <v>50000</v>
      </c>
      <c r="F362" s="40"/>
      <c r="G362" s="42"/>
      <c r="H362" s="105"/>
    </row>
    <row r="363" spans="1:8" s="43" customFormat="1" ht="13.5" customHeight="1">
      <c r="A363" s="35"/>
      <c r="B363" s="171"/>
      <c r="C363" s="55"/>
      <c r="D363" s="38" t="s">
        <v>13</v>
      </c>
      <c r="E363" s="39">
        <v>40735</v>
      </c>
      <c r="F363" s="40"/>
      <c r="G363" s="42"/>
      <c r="H363" s="105"/>
    </row>
    <row r="364" spans="1:8" s="43" customFormat="1" ht="13.5" customHeight="1">
      <c r="A364" s="35"/>
      <c r="B364" s="171"/>
      <c r="C364" s="55"/>
      <c r="D364" s="119" t="s">
        <v>111</v>
      </c>
      <c r="E364" s="40">
        <v>8000</v>
      </c>
      <c r="F364" s="40"/>
      <c r="G364" s="42"/>
      <c r="H364" s="105"/>
    </row>
    <row r="365" spans="1:8" s="43" customFormat="1" ht="13.5" customHeight="1">
      <c r="A365" s="35"/>
      <c r="B365" s="154"/>
      <c r="C365" s="55"/>
      <c r="D365" s="119" t="s">
        <v>40</v>
      </c>
      <c r="E365" s="40">
        <v>29700</v>
      </c>
      <c r="F365" s="40"/>
      <c r="G365" s="42"/>
      <c r="H365" s="105"/>
    </row>
    <row r="366" spans="1:8" s="43" customFormat="1" ht="13.5" customHeight="1">
      <c r="A366" s="35"/>
      <c r="B366" s="154"/>
      <c r="C366" s="55"/>
      <c r="D366" s="38" t="s">
        <v>253</v>
      </c>
      <c r="E366" s="39">
        <v>53000</v>
      </c>
      <c r="F366" s="40"/>
      <c r="G366" s="42"/>
      <c r="H366" s="105"/>
    </row>
    <row r="367" spans="1:8" s="43" customFormat="1" ht="13.5" customHeight="1">
      <c r="A367" s="35"/>
      <c r="B367" s="154"/>
      <c r="C367" s="55"/>
      <c r="D367" s="38" t="s">
        <v>14</v>
      </c>
      <c r="E367" s="122">
        <v>100000</v>
      </c>
      <c r="F367" s="40"/>
      <c r="G367" s="42"/>
      <c r="H367" s="105"/>
    </row>
    <row r="368" spans="1:8" s="43" customFormat="1" ht="13.5" customHeight="1">
      <c r="A368" s="35"/>
      <c r="B368" s="154"/>
      <c r="C368" s="55"/>
      <c r="D368" s="38" t="s">
        <v>15</v>
      </c>
      <c r="E368" s="39">
        <v>74869</v>
      </c>
      <c r="F368" s="40"/>
      <c r="G368" s="42"/>
      <c r="H368" s="105"/>
    </row>
    <row r="369" spans="1:8" s="43" customFormat="1" ht="13.5" customHeight="1">
      <c r="A369" s="35"/>
      <c r="B369" s="154"/>
      <c r="C369" s="55"/>
      <c r="D369" s="38" t="s">
        <v>254</v>
      </c>
      <c r="E369" s="39">
        <v>146457</v>
      </c>
      <c r="F369" s="40"/>
      <c r="G369" s="42"/>
      <c r="H369" s="105"/>
    </row>
    <row r="370" spans="1:8" s="43" customFormat="1" ht="13.5" customHeight="1">
      <c r="A370" s="35"/>
      <c r="B370" s="154"/>
      <c r="C370" s="55"/>
      <c r="D370" s="38" t="s">
        <v>368</v>
      </c>
      <c r="E370" s="39">
        <v>50000</v>
      </c>
      <c r="F370" s="40"/>
      <c r="G370" s="42"/>
      <c r="H370" s="105"/>
    </row>
    <row r="371" spans="1:8" s="43" customFormat="1" ht="13.5" customHeight="1">
      <c r="A371" s="35"/>
      <c r="B371" s="154"/>
      <c r="C371" s="55"/>
      <c r="D371" s="38" t="s">
        <v>45</v>
      </c>
      <c r="E371" s="39">
        <v>21105</v>
      </c>
      <c r="F371" s="40"/>
      <c r="G371" s="42"/>
      <c r="H371" s="105"/>
    </row>
    <row r="372" spans="1:8" s="43" customFormat="1" ht="13.5" customHeight="1">
      <c r="A372" s="35"/>
      <c r="B372" s="154"/>
      <c r="C372" s="55"/>
      <c r="D372" s="38" t="s">
        <v>255</v>
      </c>
      <c r="E372" s="39">
        <v>15321</v>
      </c>
      <c r="F372" s="40"/>
      <c r="G372" s="42"/>
      <c r="H372" s="105"/>
    </row>
    <row r="373" spans="1:8" s="43" customFormat="1" ht="13.5" customHeight="1">
      <c r="A373" s="35"/>
      <c r="B373" s="154"/>
      <c r="C373" s="55"/>
      <c r="D373" s="38" t="s">
        <v>256</v>
      </c>
      <c r="E373" s="39">
        <v>29000</v>
      </c>
      <c r="F373" s="40"/>
      <c r="G373" s="42"/>
      <c r="H373" s="105"/>
    </row>
    <row r="374" spans="1:8" s="43" customFormat="1" ht="13.5" customHeight="1">
      <c r="A374" s="35"/>
      <c r="B374" s="154"/>
      <c r="C374" s="55"/>
      <c r="D374" s="38" t="s">
        <v>385</v>
      </c>
      <c r="E374" s="39">
        <v>28890</v>
      </c>
      <c r="F374" s="40"/>
      <c r="G374" s="42"/>
      <c r="H374" s="105"/>
    </row>
    <row r="375" spans="1:8" s="43" customFormat="1" ht="13.5" customHeight="1">
      <c r="A375" s="35"/>
      <c r="B375" s="154"/>
      <c r="C375" s="55"/>
      <c r="D375" s="38"/>
      <c r="E375" s="39"/>
      <c r="F375" s="40"/>
      <c r="G375" s="42"/>
      <c r="H375" s="105"/>
    </row>
    <row r="376" spans="1:8" s="43" customFormat="1" ht="13.5" customHeight="1">
      <c r="A376" s="35"/>
      <c r="B376" s="154"/>
      <c r="C376" s="55"/>
      <c r="D376" s="125" t="s">
        <v>379</v>
      </c>
      <c r="E376" s="39">
        <v>647065</v>
      </c>
      <c r="F376" s="40"/>
      <c r="G376" s="42"/>
      <c r="H376" s="105"/>
    </row>
    <row r="377" spans="1:8" s="43" customFormat="1" ht="13.5" customHeight="1">
      <c r="A377" s="49"/>
      <c r="B377" s="155"/>
      <c r="C377" s="56"/>
      <c r="D377" s="51"/>
      <c r="E377" s="52"/>
      <c r="F377" s="53"/>
      <c r="G377" s="54"/>
      <c r="H377" s="106"/>
    </row>
    <row r="378" spans="1:8" s="43" customFormat="1" ht="13.5" customHeight="1">
      <c r="A378" s="35"/>
      <c r="B378" s="154"/>
      <c r="C378" s="55"/>
      <c r="D378" s="38"/>
      <c r="E378" s="39"/>
      <c r="F378" s="40"/>
      <c r="G378" s="42"/>
      <c r="H378" s="105"/>
    </row>
    <row r="379" spans="1:8" s="43" customFormat="1" ht="13.5" customHeight="1">
      <c r="A379" s="35">
        <v>7084</v>
      </c>
      <c r="B379" s="156" t="s">
        <v>196</v>
      </c>
      <c r="C379" s="55"/>
      <c r="D379" s="38"/>
      <c r="E379" s="39"/>
      <c r="F379" s="40"/>
      <c r="G379" s="42"/>
      <c r="H379" s="105"/>
    </row>
    <row r="380" spans="1:8" s="43" customFormat="1" ht="13.5" customHeight="1">
      <c r="A380" s="35"/>
      <c r="B380" s="170" t="s">
        <v>319</v>
      </c>
      <c r="C380" s="55"/>
      <c r="D380" s="38" t="s">
        <v>234</v>
      </c>
      <c r="E380" s="39">
        <v>143503</v>
      </c>
      <c r="F380" s="40"/>
      <c r="G380" s="42">
        <v>114869</v>
      </c>
      <c r="H380" s="105">
        <v>28634</v>
      </c>
    </row>
    <row r="381" spans="1:8" s="43" customFormat="1" ht="13.5" customHeight="1">
      <c r="A381" s="35"/>
      <c r="B381" s="171"/>
      <c r="C381" s="55"/>
      <c r="D381" s="38"/>
      <c r="E381" s="39"/>
      <c r="F381" s="40"/>
      <c r="G381" s="42"/>
      <c r="H381" s="105"/>
    </row>
    <row r="382" spans="1:8" s="43" customFormat="1" ht="13.5" customHeight="1">
      <c r="A382" s="35"/>
      <c r="B382" s="171"/>
      <c r="C382" s="55"/>
      <c r="D382" s="38"/>
      <c r="E382" s="39"/>
      <c r="F382" s="40"/>
      <c r="G382" s="42"/>
      <c r="H382" s="105"/>
    </row>
    <row r="383" spans="1:8" s="43" customFormat="1" ht="13.5" customHeight="1">
      <c r="A383" s="35"/>
      <c r="B383" s="171"/>
      <c r="C383" s="55"/>
      <c r="D383" s="38"/>
      <c r="E383" s="39"/>
      <c r="F383" s="40"/>
      <c r="G383" s="42"/>
      <c r="H383" s="105"/>
    </row>
    <row r="384" spans="1:8" s="43" customFormat="1" ht="13.5" customHeight="1">
      <c r="A384" s="35"/>
      <c r="B384" s="171"/>
      <c r="C384" s="55"/>
      <c r="D384" s="38"/>
      <c r="E384" s="39"/>
      <c r="F384" s="40"/>
      <c r="G384" s="42"/>
      <c r="H384" s="105"/>
    </row>
    <row r="385" spans="1:8" s="43" customFormat="1" ht="13.5" customHeight="1">
      <c r="A385" s="35"/>
      <c r="B385" s="171"/>
      <c r="C385" s="55"/>
      <c r="D385" s="38"/>
      <c r="E385" s="39"/>
      <c r="F385" s="40"/>
      <c r="G385" s="42"/>
      <c r="H385" s="105"/>
    </row>
    <row r="386" spans="1:8" s="43" customFormat="1" ht="13.5" customHeight="1">
      <c r="A386" s="49"/>
      <c r="B386" s="155"/>
      <c r="C386" s="56"/>
      <c r="D386" s="51"/>
      <c r="E386" s="52"/>
      <c r="F386" s="53"/>
      <c r="G386" s="54"/>
      <c r="H386" s="106"/>
    </row>
    <row r="387" spans="1:8" s="43" customFormat="1" ht="13.5" customHeight="1">
      <c r="A387" s="35"/>
      <c r="B387" s="154"/>
      <c r="C387" s="55"/>
      <c r="D387" s="38"/>
      <c r="E387" s="39"/>
      <c r="F387" s="40"/>
      <c r="G387" s="42"/>
      <c r="H387" s="105"/>
    </row>
    <row r="388" spans="1:8" s="43" customFormat="1" ht="13.5" customHeight="1">
      <c r="A388" s="35">
        <v>7085</v>
      </c>
      <c r="B388" s="156" t="s">
        <v>202</v>
      </c>
      <c r="C388" s="55"/>
      <c r="D388" s="38"/>
      <c r="E388" s="39"/>
      <c r="F388" s="40"/>
      <c r="G388" s="42"/>
      <c r="H388" s="105"/>
    </row>
    <row r="389" spans="1:8" s="43" customFormat="1" ht="13.5" customHeight="1">
      <c r="A389" s="35"/>
      <c r="B389" s="170" t="s">
        <v>352</v>
      </c>
      <c r="C389" s="55"/>
      <c r="D389" s="38" t="s">
        <v>237</v>
      </c>
      <c r="E389" s="39">
        <v>28154</v>
      </c>
      <c r="F389" s="40"/>
      <c r="G389" s="42">
        <v>30654</v>
      </c>
      <c r="H389" s="105">
        <v>0</v>
      </c>
    </row>
    <row r="390" spans="1:8" s="43" customFormat="1" ht="13.5" customHeight="1">
      <c r="A390" s="35"/>
      <c r="B390" s="171"/>
      <c r="C390" s="55"/>
      <c r="D390" s="38" t="s">
        <v>238</v>
      </c>
      <c r="E390" s="39">
        <v>2500</v>
      </c>
      <c r="F390" s="40"/>
      <c r="G390" s="42"/>
      <c r="H390" s="105"/>
    </row>
    <row r="391" spans="1:8" s="43" customFormat="1" ht="13.5" customHeight="1">
      <c r="A391" s="35"/>
      <c r="B391" s="171"/>
      <c r="C391" s="55"/>
      <c r="D391" s="38"/>
      <c r="E391" s="39"/>
      <c r="F391" s="40"/>
      <c r="G391" s="42"/>
      <c r="H391" s="105"/>
    </row>
    <row r="392" spans="1:8" s="43" customFormat="1" ht="13.5" customHeight="1">
      <c r="A392" s="35"/>
      <c r="B392" s="171"/>
      <c r="C392" s="55"/>
      <c r="D392" s="38"/>
      <c r="E392" s="39"/>
      <c r="F392" s="40"/>
      <c r="G392" s="42"/>
      <c r="H392" s="105"/>
    </row>
    <row r="393" spans="1:8" s="43" customFormat="1" ht="13.5" customHeight="1">
      <c r="A393" s="49"/>
      <c r="B393" s="155"/>
      <c r="C393" s="56"/>
      <c r="D393" s="51"/>
      <c r="E393" s="52"/>
      <c r="F393" s="53"/>
      <c r="G393" s="54"/>
      <c r="H393" s="106"/>
    </row>
    <row r="394" spans="1:8" s="43" customFormat="1" ht="13.5" customHeight="1">
      <c r="A394" s="35"/>
      <c r="B394" s="154"/>
      <c r="C394" s="55"/>
      <c r="D394" s="38"/>
      <c r="E394" s="39"/>
      <c r="F394" s="40"/>
      <c r="G394" s="42"/>
      <c r="H394" s="105"/>
    </row>
    <row r="395" spans="1:8" s="43" customFormat="1" ht="13.5" customHeight="1">
      <c r="A395" s="35">
        <v>7087</v>
      </c>
      <c r="B395" s="156" t="s">
        <v>239</v>
      </c>
      <c r="C395" s="55"/>
      <c r="D395" s="38"/>
      <c r="E395" s="39"/>
      <c r="F395" s="40"/>
      <c r="G395" s="42"/>
      <c r="H395" s="105"/>
    </row>
    <row r="396" spans="1:8" s="43" customFormat="1" ht="13.5" customHeight="1">
      <c r="A396" s="35"/>
      <c r="B396" s="172" t="s">
        <v>353</v>
      </c>
      <c r="C396" s="55"/>
      <c r="D396" s="38" t="s">
        <v>240</v>
      </c>
      <c r="E396" s="39">
        <v>211677</v>
      </c>
      <c r="F396" s="40"/>
      <c r="G396" s="42"/>
      <c r="H396" s="105">
        <v>457757</v>
      </c>
    </row>
    <row r="397" spans="1:8" s="43" customFormat="1" ht="13.5" customHeight="1">
      <c r="A397" s="35"/>
      <c r="B397" s="172"/>
      <c r="C397" s="55"/>
      <c r="D397" s="38" t="s">
        <v>241</v>
      </c>
      <c r="E397" s="39">
        <v>246080</v>
      </c>
      <c r="F397" s="40"/>
      <c r="G397" s="42"/>
      <c r="H397" s="105"/>
    </row>
    <row r="398" spans="1:8" s="43" customFormat="1" ht="13.5" customHeight="1">
      <c r="A398" s="35"/>
      <c r="B398" s="154"/>
      <c r="C398" s="55"/>
      <c r="D398" s="100" t="s">
        <v>231</v>
      </c>
      <c r="E398" s="62"/>
      <c r="F398" s="40"/>
      <c r="G398" s="42"/>
      <c r="H398" s="105"/>
    </row>
    <row r="399" spans="1:8" s="43" customFormat="1" ht="13.5" customHeight="1">
      <c r="A399" s="35"/>
      <c r="B399" s="154"/>
      <c r="C399" s="55"/>
      <c r="D399" s="38" t="s">
        <v>242</v>
      </c>
      <c r="E399" s="39">
        <v>100000</v>
      </c>
      <c r="F399" s="40"/>
      <c r="G399" s="42"/>
      <c r="H399" s="105"/>
    </row>
    <row r="400" spans="1:8" s="43" customFormat="1" ht="13.5" customHeight="1">
      <c r="A400" s="49"/>
      <c r="B400" s="155"/>
      <c r="C400" s="56"/>
      <c r="D400" s="51"/>
      <c r="E400" s="52"/>
      <c r="F400" s="53"/>
      <c r="G400" s="54"/>
      <c r="H400" s="106"/>
    </row>
    <row r="401" spans="1:8" s="43" customFormat="1" ht="13.5" customHeight="1">
      <c r="A401" s="35"/>
      <c r="B401" s="154"/>
      <c r="C401" s="55"/>
      <c r="D401" s="38"/>
      <c r="E401" s="39"/>
      <c r="F401" s="40"/>
      <c r="G401" s="42"/>
      <c r="H401" s="105"/>
    </row>
    <row r="402" spans="1:8" s="43" customFormat="1" ht="13.5" customHeight="1">
      <c r="A402" s="35"/>
      <c r="B402" s="165"/>
      <c r="C402" s="55"/>
      <c r="D402" s="38"/>
      <c r="E402" s="39"/>
      <c r="F402" s="40"/>
      <c r="G402" s="42"/>
      <c r="H402" s="105"/>
    </row>
    <row r="403" spans="1:8" s="43" customFormat="1" ht="13.5" customHeight="1">
      <c r="A403" s="35">
        <v>7500</v>
      </c>
      <c r="B403" s="156" t="s">
        <v>281</v>
      </c>
      <c r="C403" s="55"/>
      <c r="D403" s="38" t="s">
        <v>9</v>
      </c>
      <c r="E403" s="39">
        <v>20000</v>
      </c>
      <c r="F403" s="40"/>
      <c r="G403" s="42">
        <v>2039824</v>
      </c>
      <c r="H403" s="105">
        <v>536116</v>
      </c>
    </row>
    <row r="404" spans="1:8" s="43" customFormat="1" ht="13.5" customHeight="1">
      <c r="A404" s="35"/>
      <c r="B404" s="172" t="s">
        <v>320</v>
      </c>
      <c r="C404" s="55"/>
      <c r="D404" s="38" t="s">
        <v>278</v>
      </c>
      <c r="E404" s="39">
        <v>228071</v>
      </c>
      <c r="F404" s="40"/>
      <c r="G404" s="42"/>
      <c r="H404" s="105"/>
    </row>
    <row r="405" spans="1:8" s="43" customFormat="1" ht="13.5" customHeight="1">
      <c r="A405" s="35"/>
      <c r="B405" s="172"/>
      <c r="C405" s="55"/>
      <c r="D405" s="38" t="s">
        <v>243</v>
      </c>
      <c r="E405" s="39">
        <v>19551</v>
      </c>
      <c r="F405" s="40"/>
      <c r="G405" s="42"/>
      <c r="H405" s="105"/>
    </row>
    <row r="406" spans="1:8" s="43" customFormat="1" ht="13.5" customHeight="1">
      <c r="A406" s="35"/>
      <c r="B406" s="172"/>
      <c r="C406" s="55"/>
      <c r="D406" s="38" t="s">
        <v>244</v>
      </c>
      <c r="E406" s="39">
        <v>100650</v>
      </c>
      <c r="F406" s="40"/>
      <c r="G406" s="42"/>
      <c r="H406" s="105"/>
    </row>
    <row r="407" spans="1:8" s="43" customFormat="1" ht="13.5" customHeight="1">
      <c r="A407" s="35"/>
      <c r="B407" s="172"/>
      <c r="C407" s="55"/>
      <c r="D407" s="38" t="s">
        <v>54</v>
      </c>
      <c r="E407" s="39">
        <v>24170</v>
      </c>
      <c r="F407" s="40"/>
      <c r="G407" s="42"/>
      <c r="H407" s="105"/>
    </row>
    <row r="408" spans="1:8" s="43" customFormat="1" ht="13.5" customHeight="1">
      <c r="A408" s="35"/>
      <c r="B408" s="172"/>
      <c r="C408" s="55"/>
      <c r="D408" s="38" t="s">
        <v>245</v>
      </c>
      <c r="E408" s="39">
        <v>883</v>
      </c>
      <c r="F408" s="40"/>
      <c r="G408" s="42"/>
      <c r="H408" s="105"/>
    </row>
    <row r="409" spans="1:8" s="43" customFormat="1" ht="13.5" customHeight="1">
      <c r="A409" s="78"/>
      <c r="B409" s="172"/>
      <c r="C409" s="55"/>
      <c r="D409" s="38" t="s">
        <v>15</v>
      </c>
      <c r="E409" s="39">
        <v>89068</v>
      </c>
      <c r="F409" s="40"/>
      <c r="G409" s="42"/>
      <c r="H409" s="105"/>
    </row>
    <row r="410" spans="1:8" s="43" customFormat="1" ht="13.5" customHeight="1">
      <c r="A410" s="78"/>
      <c r="B410" s="172"/>
      <c r="C410" s="55"/>
      <c r="D410" s="38" t="s">
        <v>42</v>
      </c>
      <c r="E410" s="39">
        <v>1157</v>
      </c>
      <c r="F410" s="40"/>
      <c r="G410" s="42"/>
      <c r="H410" s="105"/>
    </row>
    <row r="411" spans="1:8" s="43" customFormat="1" ht="13.5" customHeight="1">
      <c r="A411" s="78"/>
      <c r="B411" s="152"/>
      <c r="C411" s="55"/>
      <c r="D411" s="38" t="s">
        <v>246</v>
      </c>
      <c r="E411" s="39">
        <v>96000</v>
      </c>
      <c r="F411" s="40"/>
      <c r="G411" s="42"/>
      <c r="H411" s="105"/>
    </row>
    <row r="412" spans="1:8" s="43" customFormat="1" ht="13.5" customHeight="1">
      <c r="A412" s="78"/>
      <c r="B412" s="152"/>
      <c r="C412" s="55"/>
      <c r="D412" s="38" t="s">
        <v>234</v>
      </c>
      <c r="E412" s="39">
        <v>761125</v>
      </c>
      <c r="F412" s="40"/>
      <c r="G412" s="42"/>
      <c r="H412" s="105"/>
    </row>
    <row r="413" spans="1:8" s="43" customFormat="1" ht="13.5" customHeight="1">
      <c r="A413" s="78"/>
      <c r="B413" s="152"/>
      <c r="C413" s="55"/>
      <c r="D413" s="38" t="s">
        <v>247</v>
      </c>
      <c r="E413" s="39">
        <v>2692</v>
      </c>
      <c r="F413" s="40"/>
      <c r="G413" s="42"/>
      <c r="H413" s="105"/>
    </row>
    <row r="414" spans="1:8" s="43" customFormat="1" ht="13.5" customHeight="1">
      <c r="A414" s="78"/>
      <c r="B414" s="154"/>
      <c r="C414" s="55"/>
      <c r="D414" s="38" t="s">
        <v>279</v>
      </c>
      <c r="E414" s="39">
        <v>420000</v>
      </c>
      <c r="F414" s="40"/>
      <c r="G414" s="42"/>
      <c r="H414" s="105"/>
    </row>
    <row r="415" spans="1:8" s="43" customFormat="1" ht="13.5" customHeight="1">
      <c r="A415" s="78"/>
      <c r="B415" s="154"/>
      <c r="C415" s="55"/>
      <c r="D415" s="38" t="s">
        <v>45</v>
      </c>
      <c r="E415" s="39">
        <v>21105</v>
      </c>
      <c r="F415" s="40"/>
      <c r="G415" s="42"/>
      <c r="H415" s="105"/>
    </row>
    <row r="416" spans="1:8" s="43" customFormat="1" ht="13.5" customHeight="1">
      <c r="A416" s="78"/>
      <c r="B416" s="154"/>
      <c r="C416" s="55"/>
      <c r="D416" s="38" t="s">
        <v>248</v>
      </c>
      <c r="E416" s="39">
        <v>20000</v>
      </c>
      <c r="F416" s="40"/>
      <c r="G416" s="42"/>
      <c r="H416" s="105"/>
    </row>
    <row r="417" spans="1:8" s="43" customFormat="1" ht="13.5" customHeight="1">
      <c r="A417" s="78"/>
      <c r="B417" s="154"/>
      <c r="C417" s="55"/>
      <c r="D417" s="38" t="s">
        <v>385</v>
      </c>
      <c r="E417" s="39">
        <v>20000</v>
      </c>
      <c r="F417" s="40"/>
      <c r="G417" s="42"/>
      <c r="H417" s="105"/>
    </row>
    <row r="418" spans="1:8" s="43" customFormat="1" ht="13.5" customHeight="1">
      <c r="A418" s="78"/>
      <c r="B418" s="154"/>
      <c r="C418" s="55"/>
      <c r="D418" s="43" t="s">
        <v>270</v>
      </c>
      <c r="E418" s="43">
        <v>290000</v>
      </c>
      <c r="F418" s="40"/>
      <c r="G418" s="42"/>
      <c r="H418" s="105"/>
    </row>
    <row r="419" spans="1:8" s="43" customFormat="1" ht="13.5" customHeight="1">
      <c r="A419" s="120"/>
      <c r="B419" s="155"/>
      <c r="C419" s="56"/>
      <c r="D419" s="142" t="s">
        <v>379</v>
      </c>
      <c r="E419" s="52">
        <f>SUM(E403:E418)</f>
        <v>2114472</v>
      </c>
      <c r="F419" s="53"/>
      <c r="G419" s="54"/>
      <c r="H419" s="107"/>
    </row>
    <row r="420" spans="1:8" s="43" customFormat="1" ht="13.5" customHeight="1">
      <c r="A420" s="78"/>
      <c r="B420" s="154"/>
      <c r="C420" s="55"/>
      <c r="D420" s="38"/>
      <c r="E420" s="39"/>
      <c r="F420" s="40"/>
      <c r="G420" s="42"/>
      <c r="H420" s="105"/>
    </row>
    <row r="421" spans="1:8" s="43" customFormat="1" ht="13.5" customHeight="1">
      <c r="A421" s="78">
        <v>75413</v>
      </c>
      <c r="B421" s="153" t="s">
        <v>216</v>
      </c>
      <c r="C421" s="55"/>
      <c r="D421" s="38" t="s">
        <v>481</v>
      </c>
      <c r="E421" s="39">
        <v>21500</v>
      </c>
      <c r="F421" s="40"/>
      <c r="G421" s="42">
        <v>40393</v>
      </c>
      <c r="H421" s="105">
        <v>54648</v>
      </c>
    </row>
    <row r="422" spans="1:8" s="43" customFormat="1" ht="13.5" customHeight="1">
      <c r="A422" s="78" t="s">
        <v>217</v>
      </c>
      <c r="B422" s="172" t="s">
        <v>321</v>
      </c>
      <c r="C422" s="55"/>
      <c r="D422" s="38" t="s">
        <v>368</v>
      </c>
      <c r="E422" s="39">
        <v>40000</v>
      </c>
      <c r="F422" s="40"/>
      <c r="G422" s="42"/>
      <c r="H422" s="105"/>
    </row>
    <row r="423" spans="1:8" s="43" customFormat="1" ht="13.5" customHeight="1">
      <c r="A423" s="78"/>
      <c r="B423" s="172"/>
      <c r="C423" s="55"/>
      <c r="D423" s="38" t="s">
        <v>18</v>
      </c>
      <c r="E423" s="39">
        <v>23541</v>
      </c>
      <c r="F423" s="40"/>
      <c r="G423" s="42"/>
      <c r="H423" s="105"/>
    </row>
    <row r="424" spans="1:8" s="43" customFormat="1" ht="13.5" customHeight="1">
      <c r="A424" s="78"/>
      <c r="B424" s="172"/>
      <c r="C424" s="55"/>
      <c r="D424" s="38" t="s">
        <v>385</v>
      </c>
      <c r="E424" s="39">
        <v>10000</v>
      </c>
      <c r="F424" s="40"/>
      <c r="G424" s="42"/>
      <c r="H424" s="105"/>
    </row>
    <row r="425" spans="1:8" s="43" customFormat="1" ht="13.5" customHeight="1">
      <c r="A425" s="78"/>
      <c r="B425" s="172"/>
      <c r="C425" s="55"/>
      <c r="D425" s="38"/>
      <c r="E425" s="39">
        <f>SUM(E421:E424)</f>
        <v>95041</v>
      </c>
      <c r="F425" s="40"/>
      <c r="G425" s="42"/>
      <c r="H425" s="105"/>
    </row>
    <row r="426" spans="1:8" s="43" customFormat="1" ht="13.5" customHeight="1">
      <c r="A426" s="78"/>
      <c r="B426" s="172"/>
      <c r="C426" s="55"/>
      <c r="D426" s="38"/>
      <c r="E426" s="39"/>
      <c r="F426" s="40"/>
      <c r="G426" s="42"/>
      <c r="H426" s="105"/>
    </row>
    <row r="427" spans="1:8" s="43" customFormat="1" ht="13.5" customHeight="1" thickBot="1">
      <c r="A427" s="118"/>
      <c r="B427" s="166"/>
      <c r="C427" s="111"/>
      <c r="D427" s="110"/>
      <c r="E427" s="112"/>
      <c r="F427" s="113"/>
      <c r="G427" s="121"/>
      <c r="H427" s="114"/>
    </row>
  </sheetData>
  <mergeCells count="42">
    <mergeCell ref="B422:B426"/>
    <mergeCell ref="B404:B410"/>
    <mergeCell ref="B22:B27"/>
    <mergeCell ref="B32:B37"/>
    <mergeCell ref="B41:B44"/>
    <mergeCell ref="B48:B53"/>
    <mergeCell ref="B57:B60"/>
    <mergeCell ref="B64:B70"/>
    <mergeCell ref="B73:B77"/>
    <mergeCell ref="B81:B85"/>
    <mergeCell ref="B89:B91"/>
    <mergeCell ref="B96:B107"/>
    <mergeCell ref="B10:B17"/>
    <mergeCell ref="B113:B115"/>
    <mergeCell ref="B119:B121"/>
    <mergeCell ref="B125:B128"/>
    <mergeCell ref="B132:B136"/>
    <mergeCell ref="B141:B143"/>
    <mergeCell ref="B162:B165"/>
    <mergeCell ref="B169:B171"/>
    <mergeCell ref="B176:B180"/>
    <mergeCell ref="B225:B231"/>
    <mergeCell ref="B235:B240"/>
    <mergeCell ref="B244:B250"/>
    <mergeCell ref="B183:B197"/>
    <mergeCell ref="B205:B208"/>
    <mergeCell ref="B213:B220"/>
    <mergeCell ref="B254:B256"/>
    <mergeCell ref="B260:B261"/>
    <mergeCell ref="B276:B280"/>
    <mergeCell ref="B284:B291"/>
    <mergeCell ref="B325:B332"/>
    <mergeCell ref="B336:B340"/>
    <mergeCell ref="B344:B351"/>
    <mergeCell ref="B296:B302"/>
    <mergeCell ref="B306:B309"/>
    <mergeCell ref="B313:B316"/>
    <mergeCell ref="B389:B392"/>
    <mergeCell ref="B396:B397"/>
    <mergeCell ref="B356:B357"/>
    <mergeCell ref="B362:B364"/>
    <mergeCell ref="B380:B385"/>
  </mergeCells>
  <printOptions horizontalCentered="1"/>
  <pageMargins left="0.5" right="0.5" top="0.66" bottom="0.57" header="0" footer="0"/>
  <pageSetup fitToHeight="8" horizontalDpi="300" verticalDpi="300" orientation="portrait" scale="65" r:id="rId1"/>
  <headerFooter alignWithMargins="0">
    <oddFooter>&amp;CPage &amp;P&amp;R &amp;D</oddFooter>
  </headerFooter>
  <rowBreaks count="5" manualBreakCount="5">
    <brk id="70" max="7" man="1"/>
    <brk id="138" max="7" man="1"/>
    <brk id="210" max="7" man="1"/>
    <brk id="281" max="255" man="1"/>
    <brk id="352" max="7" man="1"/>
  </rowBreaks>
</worksheet>
</file>

<file path=xl/worksheets/sheet2.xml><?xml version="1.0" encoding="utf-8"?>
<worksheet xmlns="http://schemas.openxmlformats.org/spreadsheetml/2006/main" xmlns:r="http://schemas.openxmlformats.org/officeDocument/2006/relationships">
  <dimension ref="A1:I1026"/>
  <sheetViews>
    <sheetView zoomScale="75" zoomScaleNormal="75" workbookViewId="0" topLeftCell="A1">
      <pane ySplit="6" topLeftCell="BM101" activePane="bottomLeft" state="frozen"/>
      <selection pane="topLeft" activeCell="A1" sqref="A1"/>
      <selection pane="bottomLeft" activeCell="B71" sqref="B71"/>
    </sheetView>
  </sheetViews>
  <sheetFormatPr defaultColWidth="9.140625" defaultRowHeight="12.75"/>
  <cols>
    <col min="1" max="1" width="11.7109375" style="86" customWidth="1"/>
    <col min="2" max="2" width="62.28125" style="6" customWidth="1"/>
    <col min="3" max="3" width="1.57421875" style="6" customWidth="1"/>
    <col min="4" max="4" width="16.7109375" style="6" customWidth="1"/>
    <col min="5" max="5" width="11.7109375" style="84" customWidth="1"/>
    <col min="6" max="6" width="1.7109375" style="85" customWidth="1"/>
    <col min="7" max="7" width="16.140625" style="64" hidden="1" customWidth="1"/>
    <col min="8" max="8" width="13.8515625" style="64" customWidth="1"/>
    <col min="9" max="9" width="12.8515625" style="6" customWidth="1"/>
    <col min="10" max="16384" width="8.8515625" style="6" customWidth="1"/>
  </cols>
  <sheetData>
    <row r="1" spans="1:9" ht="12.75">
      <c r="A1" s="1"/>
      <c r="B1" s="2"/>
      <c r="C1" s="2"/>
      <c r="D1" s="2"/>
      <c r="E1" s="4"/>
      <c r="F1" s="5"/>
      <c r="G1" s="3"/>
      <c r="H1" s="3"/>
      <c r="I1" s="89"/>
    </row>
    <row r="2" spans="1:9" ht="20.25">
      <c r="A2" s="7" t="s">
        <v>354</v>
      </c>
      <c r="B2" s="8"/>
      <c r="C2" s="8"/>
      <c r="D2" s="8"/>
      <c r="E2" s="9"/>
      <c r="F2" s="8"/>
      <c r="G2" s="9"/>
      <c r="H2" s="9"/>
      <c r="I2" s="89"/>
    </row>
    <row r="3" spans="1:9" ht="15.75">
      <c r="A3" s="10"/>
      <c r="B3" s="87" t="s">
        <v>355</v>
      </c>
      <c r="C3" s="8"/>
      <c r="D3" s="8"/>
      <c r="E3" s="9"/>
      <c r="F3" s="8"/>
      <c r="G3" s="9"/>
      <c r="H3" s="9"/>
      <c r="I3" s="89"/>
    </row>
    <row r="4" spans="1:9" ht="12.75">
      <c r="A4" s="11"/>
      <c r="B4" s="88" t="s">
        <v>356</v>
      </c>
      <c r="C4" s="8"/>
      <c r="D4" s="8"/>
      <c r="E4" s="9"/>
      <c r="F4" s="8"/>
      <c r="G4" s="9"/>
      <c r="H4" s="9"/>
      <c r="I4" s="89"/>
    </row>
    <row r="5" spans="1:9" s="19" customFormat="1" ht="45">
      <c r="A5" s="12" t="s">
        <v>357</v>
      </c>
      <c r="B5" s="13" t="s">
        <v>358</v>
      </c>
      <c r="C5" s="14"/>
      <c r="D5" s="15" t="s">
        <v>359</v>
      </c>
      <c r="E5" s="16"/>
      <c r="F5" s="15"/>
      <c r="G5" s="18" t="s">
        <v>360</v>
      </c>
      <c r="H5" s="17" t="s">
        <v>361</v>
      </c>
      <c r="I5" s="90" t="s">
        <v>362</v>
      </c>
    </row>
    <row r="6" spans="1:9" s="19" customFormat="1" ht="16.5" thickBot="1">
      <c r="A6" s="20"/>
      <c r="B6" s="21"/>
      <c r="C6" s="23"/>
      <c r="D6" s="24"/>
      <c r="E6" s="25"/>
      <c r="F6" s="24"/>
      <c r="G6" s="26"/>
      <c r="H6" s="22"/>
      <c r="I6" s="91"/>
    </row>
    <row r="7" spans="1:9" ht="13.5" thickTop="1">
      <c r="A7" s="27"/>
      <c r="B7" s="28"/>
      <c r="C7" s="30"/>
      <c r="D7" s="31"/>
      <c r="E7" s="32" t="s">
        <v>363</v>
      </c>
      <c r="F7" s="33"/>
      <c r="G7" s="34" t="s">
        <v>363</v>
      </c>
      <c r="H7" s="63" t="s">
        <v>363</v>
      </c>
      <c r="I7" s="92" t="s">
        <v>363</v>
      </c>
    </row>
    <row r="8" spans="1:9" ht="12.75">
      <c r="A8" s="27"/>
      <c r="B8" s="28"/>
      <c r="C8" s="30"/>
      <c r="D8" s="31"/>
      <c r="E8" s="32"/>
      <c r="F8" s="33"/>
      <c r="G8" s="34"/>
      <c r="H8" s="63"/>
      <c r="I8" s="92"/>
    </row>
    <row r="9" spans="1:9" s="43" customFormat="1" ht="14.25">
      <c r="A9" s="35">
        <v>7002</v>
      </c>
      <c r="B9" s="36" t="s">
        <v>364</v>
      </c>
      <c r="C9" s="37"/>
      <c r="D9" s="38"/>
      <c r="E9" s="39"/>
      <c r="F9" s="40"/>
      <c r="G9" s="39" t="s">
        <v>365</v>
      </c>
      <c r="H9" s="42"/>
      <c r="I9" s="93"/>
    </row>
    <row r="10" spans="1:9" s="43" customFormat="1" ht="14.25">
      <c r="A10" s="35"/>
      <c r="B10" s="44" t="s">
        <v>366</v>
      </c>
      <c r="C10" s="37"/>
      <c r="D10" s="38"/>
      <c r="E10" s="39"/>
      <c r="F10" s="40"/>
      <c r="G10" s="39"/>
      <c r="H10" s="42"/>
      <c r="I10" s="93"/>
    </row>
    <row r="11" spans="1:9" s="43" customFormat="1" ht="14.25">
      <c r="A11" s="35"/>
      <c r="B11" s="44" t="s">
        <v>367</v>
      </c>
      <c r="C11" s="45"/>
      <c r="D11" s="38" t="s">
        <v>368</v>
      </c>
      <c r="E11" s="39">
        <v>10000</v>
      </c>
      <c r="F11" s="40"/>
      <c r="G11" s="39"/>
      <c r="H11" s="42">
        <v>82633</v>
      </c>
      <c r="I11" s="93">
        <v>-37257</v>
      </c>
    </row>
    <row r="12" spans="1:9" s="43" customFormat="1" ht="14.25">
      <c r="A12" s="35"/>
      <c r="B12" s="44" t="s">
        <v>369</v>
      </c>
      <c r="C12" s="45"/>
      <c r="D12" s="38" t="s">
        <v>370</v>
      </c>
      <c r="E12" s="39">
        <v>1605</v>
      </c>
      <c r="F12" s="40"/>
      <c r="G12" s="39"/>
      <c r="H12" s="42"/>
      <c r="I12" s="93"/>
    </row>
    <row r="13" spans="1:9" s="43" customFormat="1" ht="14.25">
      <c r="A13" s="35"/>
      <c r="B13" s="44" t="s">
        <v>371</v>
      </c>
      <c r="C13" s="45"/>
      <c r="D13" s="38" t="s">
        <v>372</v>
      </c>
      <c r="E13" s="39">
        <v>26032</v>
      </c>
      <c r="F13" s="40"/>
      <c r="G13" s="39"/>
      <c r="H13" s="42"/>
      <c r="I13" s="93"/>
    </row>
    <row r="14" spans="1:9" s="43" customFormat="1" ht="14.25">
      <c r="A14" s="35"/>
      <c r="B14" s="44" t="s">
        <v>373</v>
      </c>
      <c r="C14" s="45"/>
      <c r="D14" s="38" t="s">
        <v>374</v>
      </c>
      <c r="E14" s="39">
        <v>7739</v>
      </c>
      <c r="F14" s="40"/>
      <c r="G14" s="39"/>
      <c r="H14" s="42"/>
      <c r="I14" s="93"/>
    </row>
    <row r="15" spans="1:9" s="43" customFormat="1" ht="14.25">
      <c r="A15" s="35"/>
      <c r="B15" s="44" t="s">
        <v>375</v>
      </c>
      <c r="C15" s="45"/>
      <c r="D15" s="38"/>
      <c r="E15" s="39">
        <f>SUM(E11:E14)</f>
        <v>45376</v>
      </c>
      <c r="F15" s="40"/>
      <c r="G15" s="39"/>
      <c r="H15" s="42"/>
      <c r="I15" s="93"/>
    </row>
    <row r="16" spans="1:9" s="43" customFormat="1" ht="14.25">
      <c r="A16" s="35"/>
      <c r="B16" s="44" t="s">
        <v>376</v>
      </c>
      <c r="C16" s="45"/>
      <c r="D16" s="38"/>
      <c r="E16" s="39"/>
      <c r="F16" s="40"/>
      <c r="G16" s="39"/>
      <c r="H16" s="42"/>
      <c r="I16" s="93"/>
    </row>
    <row r="17" spans="1:9" s="43" customFormat="1" ht="14.25">
      <c r="A17" s="35"/>
      <c r="B17" s="44" t="s">
        <v>377</v>
      </c>
      <c r="C17" s="45"/>
      <c r="D17" s="38"/>
      <c r="E17" s="39"/>
      <c r="F17" s="40"/>
      <c r="G17" s="39"/>
      <c r="H17" s="42"/>
      <c r="I17" s="93"/>
    </row>
    <row r="18" spans="1:9" s="43" customFormat="1" ht="14.25">
      <c r="A18" s="35"/>
      <c r="B18" s="44" t="s">
        <v>378</v>
      </c>
      <c r="C18" s="45"/>
      <c r="D18" s="38" t="s">
        <v>379</v>
      </c>
      <c r="E18" s="39">
        <v>45376</v>
      </c>
      <c r="F18" s="40"/>
      <c r="G18" s="39"/>
      <c r="H18" s="42"/>
      <c r="I18" s="93"/>
    </row>
    <row r="19" spans="1:9" s="43" customFormat="1" ht="14.25">
      <c r="A19" s="49"/>
      <c r="B19" s="48"/>
      <c r="C19" s="50"/>
      <c r="D19" s="51"/>
      <c r="E19" s="52"/>
      <c r="F19" s="53"/>
      <c r="G19" s="52"/>
      <c r="H19" s="54"/>
      <c r="I19" s="94"/>
    </row>
    <row r="20" spans="1:9" s="43" customFormat="1" ht="14.25">
      <c r="A20" s="35"/>
      <c r="B20" s="44"/>
      <c r="C20" s="45"/>
      <c r="D20" s="38"/>
      <c r="E20" s="39"/>
      <c r="F20" s="40"/>
      <c r="G20" s="39"/>
      <c r="H20" s="42"/>
      <c r="I20" s="93"/>
    </row>
    <row r="21" spans="1:9" s="43" customFormat="1" ht="14.25">
      <c r="A21" s="35"/>
      <c r="B21" s="44"/>
      <c r="C21" s="45"/>
      <c r="D21" s="38"/>
      <c r="E21" s="39"/>
      <c r="F21" s="40"/>
      <c r="G21" s="39"/>
      <c r="H21" s="42"/>
      <c r="I21" s="93"/>
    </row>
    <row r="22" spans="1:9" s="43" customFormat="1" ht="14.25">
      <c r="A22" s="35">
        <v>7009</v>
      </c>
      <c r="B22" s="46" t="s">
        <v>380</v>
      </c>
      <c r="C22" s="45"/>
      <c r="D22" s="38"/>
      <c r="E22" s="39"/>
      <c r="F22" s="40"/>
      <c r="G22" s="39"/>
      <c r="H22" s="42"/>
      <c r="I22" s="93"/>
    </row>
    <row r="23" spans="1:9" s="43" customFormat="1" ht="14.25">
      <c r="A23" s="35"/>
      <c r="B23" s="44" t="s">
        <v>381</v>
      </c>
      <c r="C23" s="45"/>
      <c r="D23" s="38" t="s">
        <v>382</v>
      </c>
      <c r="E23" s="39">
        <v>9198</v>
      </c>
      <c r="F23" s="40"/>
      <c r="G23" s="39" t="s">
        <v>383</v>
      </c>
      <c r="H23" s="42">
        <v>95648</v>
      </c>
      <c r="I23" s="93">
        <v>-16450</v>
      </c>
    </row>
    <row r="24" spans="1:9" s="43" customFormat="1" ht="14.25">
      <c r="A24" s="35"/>
      <c r="B24" s="44" t="s">
        <v>384</v>
      </c>
      <c r="C24" s="45"/>
      <c r="D24" s="38" t="s">
        <v>385</v>
      </c>
      <c r="E24" s="39">
        <v>10000</v>
      </c>
      <c r="F24" s="40"/>
      <c r="G24" s="39"/>
      <c r="H24" s="42"/>
      <c r="I24" s="93"/>
    </row>
    <row r="25" spans="1:9" s="43" customFormat="1" ht="14.25">
      <c r="A25" s="35"/>
      <c r="B25" s="44" t="s">
        <v>386</v>
      </c>
      <c r="C25" s="45"/>
      <c r="D25" s="38" t="s">
        <v>387</v>
      </c>
      <c r="E25" s="39">
        <v>60000</v>
      </c>
      <c r="F25" s="40"/>
      <c r="G25" s="39"/>
      <c r="H25" s="42"/>
      <c r="I25" s="93"/>
    </row>
    <row r="26" spans="1:9" s="43" customFormat="1" ht="14.25">
      <c r="A26" s="35"/>
      <c r="B26" s="44" t="s">
        <v>388</v>
      </c>
      <c r="C26" s="45"/>
      <c r="D26" s="38" t="s">
        <v>389</v>
      </c>
      <c r="E26" s="39" t="s">
        <v>389</v>
      </c>
      <c r="F26" s="40"/>
      <c r="G26" s="39"/>
      <c r="H26" s="42"/>
      <c r="I26" s="93"/>
    </row>
    <row r="27" spans="1:9" s="43" customFormat="1" ht="14.25">
      <c r="A27" s="35"/>
      <c r="B27" s="44" t="s">
        <v>390</v>
      </c>
      <c r="C27" s="45"/>
      <c r="D27" s="38"/>
      <c r="E27" s="39"/>
      <c r="F27" s="40"/>
      <c r="G27" s="39"/>
      <c r="H27" s="42"/>
      <c r="I27" s="93"/>
    </row>
    <row r="28" spans="1:9" s="43" customFormat="1" ht="14.25">
      <c r="A28" s="35"/>
      <c r="B28" s="44" t="s">
        <v>391</v>
      </c>
      <c r="C28" s="45"/>
      <c r="D28" s="38"/>
      <c r="E28" s="39"/>
      <c r="F28" s="40"/>
      <c r="G28" s="39"/>
      <c r="H28" s="42"/>
      <c r="I28" s="93"/>
    </row>
    <row r="29" spans="1:9" s="43" customFormat="1" ht="14.25">
      <c r="A29" s="35"/>
      <c r="B29" s="47" t="s">
        <v>392</v>
      </c>
      <c r="C29" s="45"/>
      <c r="D29" s="38"/>
      <c r="E29" s="39"/>
      <c r="F29" s="40"/>
      <c r="G29" s="39"/>
      <c r="H29" s="42"/>
      <c r="I29" s="93"/>
    </row>
    <row r="30" spans="1:9" s="43" customFormat="1" ht="14.25">
      <c r="A30" s="35"/>
      <c r="B30" s="30" t="s">
        <v>393</v>
      </c>
      <c r="C30" s="45"/>
      <c r="D30" s="38" t="s">
        <v>379</v>
      </c>
      <c r="E30" s="39">
        <v>79198</v>
      </c>
      <c r="F30" s="40"/>
      <c r="G30" s="39"/>
      <c r="H30" s="42"/>
      <c r="I30" s="93"/>
    </row>
    <row r="31" spans="1:9" s="43" customFormat="1" ht="14.25">
      <c r="A31" s="49"/>
      <c r="B31" s="48"/>
      <c r="C31" s="50"/>
      <c r="D31" s="51"/>
      <c r="E31" s="52"/>
      <c r="F31" s="53"/>
      <c r="G31" s="52"/>
      <c r="H31" s="54"/>
      <c r="I31" s="93"/>
    </row>
    <row r="32" spans="1:9" s="43" customFormat="1" ht="14.25">
      <c r="A32" s="35"/>
      <c r="B32" s="44"/>
      <c r="C32" s="45"/>
      <c r="D32" s="38"/>
      <c r="E32" s="39"/>
      <c r="F32" s="40"/>
      <c r="G32" s="39"/>
      <c r="H32" s="42"/>
      <c r="I32" s="93"/>
    </row>
    <row r="33" spans="1:9" s="43" customFormat="1" ht="14.25">
      <c r="A33" s="35">
        <v>7026</v>
      </c>
      <c r="B33" s="46" t="s">
        <v>394</v>
      </c>
      <c r="C33" s="45"/>
      <c r="F33" s="40"/>
      <c r="G33" s="39">
        <v>0</v>
      </c>
      <c r="H33" s="42"/>
      <c r="I33" s="93"/>
    </row>
    <row r="34" spans="1:9" s="43" customFormat="1" ht="14.25">
      <c r="A34" s="35"/>
      <c r="B34" s="46" t="s">
        <v>395</v>
      </c>
      <c r="C34" s="45"/>
      <c r="D34" s="38"/>
      <c r="E34" s="39"/>
      <c r="F34" s="40"/>
      <c r="G34" s="39"/>
      <c r="H34" s="42"/>
      <c r="I34" s="93"/>
    </row>
    <row r="35" spans="1:9" s="43" customFormat="1" ht="14.25">
      <c r="A35" s="35"/>
      <c r="B35" s="44" t="s">
        <v>396</v>
      </c>
      <c r="C35" s="45"/>
      <c r="D35" s="38"/>
      <c r="E35" s="39"/>
      <c r="F35" s="40"/>
      <c r="G35" s="39"/>
      <c r="H35" s="42"/>
      <c r="I35" s="93"/>
    </row>
    <row r="36" spans="1:9" s="43" customFormat="1" ht="14.25">
      <c r="A36" s="35"/>
      <c r="B36" s="44" t="s">
        <v>397</v>
      </c>
      <c r="C36" s="45"/>
      <c r="D36" s="38"/>
      <c r="E36" s="39"/>
      <c r="F36" s="40"/>
      <c r="G36" s="39"/>
      <c r="H36" s="42"/>
      <c r="I36" s="93"/>
    </row>
    <row r="37" spans="1:9" s="43" customFormat="1" ht="14.25">
      <c r="A37" s="35"/>
      <c r="B37" s="44" t="s">
        <v>398</v>
      </c>
      <c r="C37" s="45"/>
      <c r="D37" s="38"/>
      <c r="E37" s="39"/>
      <c r="F37" s="40"/>
      <c r="G37" s="39"/>
      <c r="H37" s="29"/>
      <c r="I37" s="93"/>
    </row>
    <row r="38" spans="1:9" s="43" customFormat="1" ht="14.25">
      <c r="A38" s="35"/>
      <c r="B38" s="44" t="s">
        <v>399</v>
      </c>
      <c r="C38" s="45"/>
      <c r="D38" s="38"/>
      <c r="E38" s="39"/>
      <c r="F38" s="40"/>
      <c r="G38" s="39"/>
      <c r="H38" s="42"/>
      <c r="I38" s="93"/>
    </row>
    <row r="39" spans="1:9" s="43" customFormat="1" ht="14.25">
      <c r="A39" s="35"/>
      <c r="B39" s="44" t="s">
        <v>400</v>
      </c>
      <c r="C39" s="45"/>
      <c r="D39" s="38"/>
      <c r="E39" s="39"/>
      <c r="F39" s="40"/>
      <c r="G39" s="39"/>
      <c r="H39" s="42"/>
      <c r="I39" s="93"/>
    </row>
    <row r="40" spans="1:9" s="43" customFormat="1" ht="14.25">
      <c r="A40" s="35"/>
      <c r="B40" s="44" t="s">
        <v>401</v>
      </c>
      <c r="C40" s="45"/>
      <c r="D40" s="38"/>
      <c r="E40" s="39"/>
      <c r="F40" s="40"/>
      <c r="G40" s="39"/>
      <c r="H40" s="42"/>
      <c r="I40" s="93"/>
    </row>
    <row r="41" spans="1:9" s="43" customFormat="1" ht="14.25">
      <c r="A41" s="35"/>
      <c r="B41" s="44"/>
      <c r="C41" s="45"/>
      <c r="D41" s="38"/>
      <c r="E41" s="39"/>
      <c r="F41" s="40"/>
      <c r="G41" s="39"/>
      <c r="H41" s="42"/>
      <c r="I41" s="93"/>
    </row>
    <row r="42" spans="1:9" s="43" customFormat="1" ht="14.25">
      <c r="A42" s="35"/>
      <c r="B42" s="44"/>
      <c r="C42" s="45"/>
      <c r="D42" s="38"/>
      <c r="E42" s="39"/>
      <c r="F42" s="40"/>
      <c r="G42" s="39"/>
      <c r="H42" s="42"/>
      <c r="I42" s="93"/>
    </row>
    <row r="43" spans="1:9" s="43" customFormat="1" ht="14.25">
      <c r="A43" s="35"/>
      <c r="B43" s="44"/>
      <c r="C43" s="45"/>
      <c r="D43" s="38"/>
      <c r="E43" s="39"/>
      <c r="F43" s="40"/>
      <c r="G43" s="39"/>
      <c r="H43" s="42"/>
      <c r="I43" s="93"/>
    </row>
    <row r="44" spans="1:9" s="43" customFormat="1" ht="14.25">
      <c r="A44" s="35">
        <v>7036</v>
      </c>
      <c r="B44" s="46" t="s">
        <v>402</v>
      </c>
      <c r="C44" s="45"/>
      <c r="F44" s="40"/>
      <c r="G44" s="39"/>
      <c r="H44" s="42"/>
      <c r="I44" s="93"/>
    </row>
    <row r="45" spans="1:9" s="43" customFormat="1" ht="14.25">
      <c r="A45" s="95"/>
      <c r="B45" s="44" t="s">
        <v>403</v>
      </c>
      <c r="C45" s="55"/>
      <c r="D45" s="38" t="s">
        <v>404</v>
      </c>
      <c r="E45" s="39"/>
      <c r="F45" s="40"/>
      <c r="G45" s="39"/>
      <c r="H45" s="96"/>
      <c r="I45" s="97"/>
    </row>
    <row r="46" spans="1:9" s="43" customFormat="1" ht="14.25">
      <c r="A46" s="35" t="s">
        <v>405</v>
      </c>
      <c r="B46" s="44" t="s">
        <v>406</v>
      </c>
      <c r="C46" s="55"/>
      <c r="D46" s="38"/>
      <c r="E46" s="39"/>
      <c r="F46" s="40"/>
      <c r="G46" s="39"/>
      <c r="H46" s="42"/>
      <c r="I46" s="93"/>
    </row>
    <row r="47" spans="1:9" s="43" customFormat="1" ht="14.25">
      <c r="A47" s="35"/>
      <c r="B47" s="44" t="s">
        <v>407</v>
      </c>
      <c r="C47" s="55"/>
      <c r="D47" s="38"/>
      <c r="E47" s="39"/>
      <c r="F47" s="40"/>
      <c r="G47" s="39"/>
      <c r="H47" s="42"/>
      <c r="I47" s="93"/>
    </row>
    <row r="48" spans="1:9" s="43" customFormat="1" ht="14.25">
      <c r="A48" s="35"/>
      <c r="B48" s="44" t="s">
        <v>408</v>
      </c>
      <c r="C48" s="55"/>
      <c r="D48" s="38"/>
      <c r="E48" s="39"/>
      <c r="F48" s="40"/>
      <c r="G48" s="39"/>
      <c r="H48" s="42"/>
      <c r="I48" s="93"/>
    </row>
    <row r="49" spans="1:9" s="43" customFormat="1" ht="14.25">
      <c r="A49" s="35"/>
      <c r="B49" s="44"/>
      <c r="C49" s="55"/>
      <c r="D49" s="38"/>
      <c r="E49" s="39"/>
      <c r="F49" s="40"/>
      <c r="G49" s="39"/>
      <c r="H49" s="42"/>
      <c r="I49" s="93"/>
    </row>
    <row r="50" spans="1:9" s="43" customFormat="1" ht="14.25">
      <c r="A50" s="35"/>
      <c r="B50" s="44"/>
      <c r="C50" s="55"/>
      <c r="D50" s="38"/>
      <c r="E50" s="39"/>
      <c r="F50" s="40"/>
      <c r="G50" s="39"/>
      <c r="H50" s="42"/>
      <c r="I50" s="93"/>
    </row>
    <row r="51" spans="1:9" s="43" customFormat="1" ht="14.25">
      <c r="A51" s="35">
        <v>7038</v>
      </c>
      <c r="B51" s="46" t="s">
        <v>409</v>
      </c>
      <c r="C51" s="55"/>
      <c r="D51" s="38"/>
      <c r="E51" s="39"/>
      <c r="F51" s="40"/>
      <c r="G51" s="39"/>
      <c r="H51" s="42"/>
      <c r="I51" s="93"/>
    </row>
    <row r="52" spans="1:9" s="43" customFormat="1" ht="14.25">
      <c r="A52" s="35"/>
      <c r="B52" s="47" t="s">
        <v>410</v>
      </c>
      <c r="C52" s="55"/>
      <c r="D52" s="38" t="s">
        <v>411</v>
      </c>
      <c r="E52" s="39">
        <v>240310</v>
      </c>
      <c r="F52" s="40"/>
      <c r="G52" s="39"/>
      <c r="H52" s="42">
        <v>159582</v>
      </c>
      <c r="I52" s="93">
        <v>81249</v>
      </c>
    </row>
    <row r="53" spans="1:9" s="43" customFormat="1" ht="14.25">
      <c r="A53" s="35"/>
      <c r="B53" s="47" t="s">
        <v>412</v>
      </c>
      <c r="C53" s="55"/>
      <c r="D53" s="38" t="s">
        <v>413</v>
      </c>
      <c r="E53" s="39"/>
      <c r="F53" s="40"/>
      <c r="G53" s="39"/>
      <c r="H53" s="42"/>
      <c r="I53" s="93"/>
    </row>
    <row r="54" spans="1:9" s="43" customFormat="1" ht="14.25">
      <c r="A54" s="35"/>
      <c r="B54" s="47" t="s">
        <v>414</v>
      </c>
      <c r="C54" s="55"/>
      <c r="D54" s="38" t="s">
        <v>415</v>
      </c>
      <c r="E54" s="39"/>
      <c r="F54" s="40"/>
      <c r="G54" s="39"/>
      <c r="H54" s="42"/>
      <c r="I54" s="93"/>
    </row>
    <row r="55" spans="1:9" s="43" customFormat="1" ht="14.25">
      <c r="A55" s="35"/>
      <c r="B55" s="47" t="s">
        <v>416</v>
      </c>
      <c r="C55" s="55"/>
      <c r="D55" s="38" t="s">
        <v>417</v>
      </c>
      <c r="E55" s="39"/>
      <c r="F55" s="40"/>
      <c r="G55" s="39"/>
      <c r="H55" s="42"/>
      <c r="I55" s="93"/>
    </row>
    <row r="56" spans="1:9" s="43" customFormat="1" ht="14.25">
      <c r="A56" s="35"/>
      <c r="B56" s="47" t="s">
        <v>418</v>
      </c>
      <c r="C56" s="55"/>
      <c r="D56" s="38" t="s">
        <v>419</v>
      </c>
      <c r="E56" s="39"/>
      <c r="F56" s="40"/>
      <c r="G56" s="39"/>
      <c r="H56" s="42"/>
      <c r="I56" s="93"/>
    </row>
    <row r="57" spans="1:9" s="43" customFormat="1" ht="14.25">
      <c r="A57" s="35"/>
      <c r="B57" s="47" t="s">
        <v>420</v>
      </c>
      <c r="C57" s="55"/>
      <c r="D57" s="38" t="s">
        <v>421</v>
      </c>
      <c r="E57" s="39"/>
      <c r="F57" s="40"/>
      <c r="G57" s="39"/>
      <c r="H57" s="42"/>
      <c r="I57" s="93"/>
    </row>
    <row r="58" spans="1:9" s="43" customFormat="1" ht="14.25">
      <c r="A58" s="35"/>
      <c r="B58" s="47" t="s">
        <v>422</v>
      </c>
      <c r="C58" s="55"/>
      <c r="D58" s="38"/>
      <c r="E58" s="39"/>
      <c r="F58" s="40"/>
      <c r="G58" s="39"/>
      <c r="H58" s="42"/>
      <c r="I58" s="93"/>
    </row>
    <row r="59" spans="1:9" s="43" customFormat="1" ht="14.25">
      <c r="A59" s="35"/>
      <c r="B59" s="47"/>
      <c r="C59" s="55"/>
      <c r="D59" s="38"/>
      <c r="E59" s="39"/>
      <c r="F59" s="40"/>
      <c r="G59" s="39"/>
      <c r="H59" s="42"/>
      <c r="I59" s="93"/>
    </row>
    <row r="60" spans="1:9" s="43" customFormat="1" ht="14.25">
      <c r="A60" s="35"/>
      <c r="B60" s="47"/>
      <c r="C60" s="55"/>
      <c r="D60" s="38"/>
      <c r="E60" s="39"/>
      <c r="F60" s="40"/>
      <c r="G60" s="39"/>
      <c r="H60" s="42"/>
      <c r="I60" s="93"/>
    </row>
    <row r="61" spans="1:9" s="43" customFormat="1" ht="14.25">
      <c r="A61" s="35">
        <v>7043</v>
      </c>
      <c r="B61" s="46" t="s">
        <v>423</v>
      </c>
      <c r="C61" s="55"/>
      <c r="D61" s="38"/>
      <c r="E61" s="39"/>
      <c r="F61" s="40"/>
      <c r="G61" s="39" t="s">
        <v>424</v>
      </c>
      <c r="H61" s="42"/>
      <c r="I61" s="93"/>
    </row>
    <row r="62" spans="1:9" s="43" customFormat="1" ht="14.25">
      <c r="A62" s="35"/>
      <c r="B62" s="44" t="s">
        <v>425</v>
      </c>
      <c r="C62" s="55"/>
      <c r="D62" s="38"/>
      <c r="E62" s="39"/>
      <c r="F62" s="40"/>
      <c r="G62" s="39"/>
      <c r="H62" s="42"/>
      <c r="I62" s="93"/>
    </row>
    <row r="63" spans="1:9" s="43" customFormat="1" ht="14.25">
      <c r="A63" s="35"/>
      <c r="B63" s="44" t="s">
        <v>426</v>
      </c>
      <c r="C63" s="55"/>
      <c r="D63" s="38" t="s">
        <v>427</v>
      </c>
      <c r="E63" s="39"/>
      <c r="F63" s="40"/>
      <c r="G63" s="39"/>
      <c r="H63" s="42">
        <v>14493</v>
      </c>
      <c r="I63" s="93"/>
    </row>
    <row r="64" spans="1:9" s="43" customFormat="1" ht="14.25">
      <c r="A64" s="35"/>
      <c r="B64" s="44" t="s">
        <v>428</v>
      </c>
      <c r="C64" s="55"/>
      <c r="D64" s="38" t="s">
        <v>429</v>
      </c>
      <c r="E64" s="39"/>
      <c r="F64" s="40"/>
      <c r="G64" s="39"/>
      <c r="H64" s="42"/>
      <c r="I64" s="93"/>
    </row>
    <row r="65" spans="1:9" s="43" customFormat="1" ht="14.25">
      <c r="A65" s="35"/>
      <c r="B65" s="44" t="s">
        <v>430</v>
      </c>
      <c r="C65" s="55"/>
      <c r="D65" s="38"/>
      <c r="E65" s="39"/>
      <c r="F65" s="40"/>
      <c r="G65" s="39"/>
      <c r="H65" s="42"/>
      <c r="I65" s="93"/>
    </row>
    <row r="66" spans="1:9" s="43" customFormat="1" ht="14.25">
      <c r="A66" s="35"/>
      <c r="B66" s="44"/>
      <c r="C66" s="55"/>
      <c r="D66" s="38"/>
      <c r="E66" s="39"/>
      <c r="F66" s="40"/>
      <c r="G66" s="39"/>
      <c r="H66" s="42"/>
      <c r="I66" s="93"/>
    </row>
    <row r="67" spans="1:9" s="43" customFormat="1" ht="14.25">
      <c r="A67" s="35"/>
      <c r="B67" s="44"/>
      <c r="C67" s="55"/>
      <c r="D67" s="38"/>
      <c r="E67" s="39"/>
      <c r="F67" s="40"/>
      <c r="G67" s="39"/>
      <c r="H67" s="42"/>
      <c r="I67" s="93"/>
    </row>
    <row r="68" spans="1:9" s="43" customFormat="1" ht="15" customHeight="1">
      <c r="A68" s="35">
        <v>7051</v>
      </c>
      <c r="B68" s="46" t="s">
        <v>431</v>
      </c>
      <c r="C68" s="55"/>
      <c r="D68" s="38"/>
      <c r="E68" s="39"/>
      <c r="F68" s="40"/>
      <c r="G68" s="39" t="s">
        <v>432</v>
      </c>
      <c r="H68" s="42"/>
      <c r="I68" s="93"/>
    </row>
    <row r="69" spans="1:9" s="43" customFormat="1" ht="14.25">
      <c r="A69" s="35"/>
      <c r="B69" s="44" t="s">
        <v>433</v>
      </c>
      <c r="C69" s="55"/>
      <c r="D69" s="38"/>
      <c r="E69" s="39"/>
      <c r="F69" s="40"/>
      <c r="G69" s="39"/>
      <c r="H69" s="42">
        <v>24359</v>
      </c>
      <c r="I69" s="93"/>
    </row>
    <row r="70" spans="1:9" s="43" customFormat="1" ht="14.25">
      <c r="A70" s="35"/>
      <c r="B70" s="44" t="s">
        <v>434</v>
      </c>
      <c r="C70" s="55"/>
      <c r="D70" s="38"/>
      <c r="E70" s="39"/>
      <c r="F70" s="40"/>
      <c r="G70" s="39"/>
      <c r="H70" s="42"/>
      <c r="I70" s="93"/>
    </row>
    <row r="71" spans="1:9" s="43" customFormat="1" ht="14.25">
      <c r="A71" s="35"/>
      <c r="B71" s="44" t="s">
        <v>435</v>
      </c>
      <c r="C71" s="55"/>
      <c r="D71" s="38"/>
      <c r="E71" s="39"/>
      <c r="F71" s="40"/>
      <c r="G71" s="39"/>
      <c r="H71" s="42"/>
      <c r="I71" s="93"/>
    </row>
    <row r="72" spans="1:9" s="43" customFormat="1" ht="14.25">
      <c r="A72" s="35"/>
      <c r="B72" s="44" t="s">
        <v>436</v>
      </c>
      <c r="C72" s="55"/>
      <c r="D72" s="38"/>
      <c r="E72" s="39"/>
      <c r="F72" s="40"/>
      <c r="G72" s="39"/>
      <c r="H72" s="42"/>
      <c r="I72" s="93"/>
    </row>
    <row r="73" spans="1:9" s="43" customFormat="1" ht="14.25">
      <c r="A73" s="35"/>
      <c r="B73" s="44" t="s">
        <v>437</v>
      </c>
      <c r="C73" s="55"/>
      <c r="D73" s="38"/>
      <c r="E73" s="39"/>
      <c r="F73" s="40"/>
      <c r="G73" s="39"/>
      <c r="H73" s="42"/>
      <c r="I73" s="93"/>
    </row>
    <row r="74" spans="1:9" s="43" customFormat="1" ht="14.25">
      <c r="A74" s="35"/>
      <c r="B74" s="44" t="s">
        <v>438</v>
      </c>
      <c r="C74" s="55"/>
      <c r="D74" s="38"/>
      <c r="E74" s="39"/>
      <c r="F74" s="40"/>
      <c r="G74" s="39"/>
      <c r="H74" s="42"/>
      <c r="I74" s="93"/>
    </row>
    <row r="75" spans="1:9" s="43" customFormat="1" ht="14.25">
      <c r="A75" s="35"/>
      <c r="B75" s="44" t="s">
        <v>439</v>
      </c>
      <c r="C75" s="55"/>
      <c r="D75" s="38"/>
      <c r="E75" s="39"/>
      <c r="F75" s="40"/>
      <c r="G75" s="39"/>
      <c r="H75" s="42"/>
      <c r="I75" s="93"/>
    </row>
    <row r="76" spans="1:9" s="43" customFormat="1" ht="14.25">
      <c r="A76" s="35"/>
      <c r="B76" s="44" t="s">
        <v>440</v>
      </c>
      <c r="C76" s="55"/>
      <c r="D76" s="38"/>
      <c r="E76" s="39"/>
      <c r="F76" s="40"/>
      <c r="G76" s="39"/>
      <c r="H76" s="42"/>
      <c r="I76" s="93"/>
    </row>
    <row r="77" spans="1:9" s="43" customFormat="1" ht="14.25">
      <c r="A77" s="35"/>
      <c r="B77" s="44" t="s">
        <v>441</v>
      </c>
      <c r="C77" s="55"/>
      <c r="D77" s="38"/>
      <c r="E77" s="39"/>
      <c r="F77" s="40"/>
      <c r="G77" s="39"/>
      <c r="H77" s="42"/>
      <c r="I77" s="93"/>
    </row>
    <row r="78" spans="1:9" s="43" customFormat="1" ht="14.25">
      <c r="A78" s="49"/>
      <c r="B78" s="48"/>
      <c r="C78" s="50"/>
      <c r="D78" s="51"/>
      <c r="E78" s="52"/>
      <c r="F78" s="53"/>
      <c r="G78" s="52"/>
      <c r="H78" s="54"/>
      <c r="I78" s="93"/>
    </row>
    <row r="79" spans="1:9" s="43" customFormat="1" ht="14.25">
      <c r="A79" s="35"/>
      <c r="B79" s="44"/>
      <c r="C79" s="55"/>
      <c r="D79" s="38"/>
      <c r="E79" s="39"/>
      <c r="F79" s="40"/>
      <c r="G79" s="39"/>
      <c r="H79" s="42"/>
      <c r="I79" s="93"/>
    </row>
    <row r="80" spans="1:9" s="43" customFormat="1" ht="14.25">
      <c r="A80" s="35">
        <v>7053</v>
      </c>
      <c r="B80" s="46" t="s">
        <v>442</v>
      </c>
      <c r="C80" s="55"/>
      <c r="D80" s="38"/>
      <c r="E80" s="39"/>
      <c r="F80" s="40"/>
      <c r="G80" s="39">
        <v>0</v>
      </c>
      <c r="H80" s="42"/>
      <c r="I80" s="93"/>
    </row>
    <row r="81" spans="1:9" s="43" customFormat="1" ht="14.25">
      <c r="A81" s="35"/>
      <c r="B81" s="44" t="s">
        <v>443</v>
      </c>
      <c r="C81" s="55"/>
      <c r="D81" s="38" t="s">
        <v>382</v>
      </c>
      <c r="E81" s="39">
        <v>19608</v>
      </c>
      <c r="F81" s="40"/>
      <c r="G81" s="39"/>
      <c r="H81" s="42">
        <v>19608</v>
      </c>
      <c r="I81" s="93">
        <v>0</v>
      </c>
    </row>
    <row r="82" spans="1:9" s="43" customFormat="1" ht="14.25">
      <c r="A82" s="35" t="s">
        <v>405</v>
      </c>
      <c r="B82" s="44" t="s">
        <v>444</v>
      </c>
      <c r="C82" s="55"/>
      <c r="D82" s="38"/>
      <c r="E82" s="39"/>
      <c r="F82" s="40"/>
      <c r="G82" s="39"/>
      <c r="H82" s="42"/>
      <c r="I82" s="93"/>
    </row>
    <row r="83" spans="1:9" s="43" customFormat="1" ht="14.25">
      <c r="A83" s="35"/>
      <c r="B83" s="44" t="s">
        <v>445</v>
      </c>
      <c r="C83" s="55"/>
      <c r="D83" s="38"/>
      <c r="E83" s="39"/>
      <c r="F83" s="40"/>
      <c r="G83" s="39"/>
      <c r="H83" s="42"/>
      <c r="I83" s="93"/>
    </row>
    <row r="84" spans="1:9" s="43" customFormat="1" ht="14.25">
      <c r="A84" s="35"/>
      <c r="B84" s="44" t="s">
        <v>446</v>
      </c>
      <c r="C84" s="55"/>
      <c r="D84" s="38"/>
      <c r="E84" s="39"/>
      <c r="F84" s="40"/>
      <c r="G84" s="39"/>
      <c r="H84" s="42"/>
      <c r="I84" s="93"/>
    </row>
    <row r="85" spans="1:9" s="43" customFormat="1" ht="14.25">
      <c r="A85" s="35"/>
      <c r="B85" s="44" t="s">
        <v>447</v>
      </c>
      <c r="C85" s="55"/>
      <c r="D85" s="38"/>
      <c r="E85" s="39"/>
      <c r="F85" s="40"/>
      <c r="G85" s="39"/>
      <c r="H85" s="42"/>
      <c r="I85" s="93"/>
    </row>
    <row r="86" spans="1:9" s="43" customFormat="1" ht="14.25">
      <c r="A86" s="35"/>
      <c r="B86" s="44"/>
      <c r="C86" s="55"/>
      <c r="D86" s="38"/>
      <c r="E86" s="39"/>
      <c r="F86" s="40"/>
      <c r="G86" s="39"/>
      <c r="H86" s="42"/>
      <c r="I86" s="93"/>
    </row>
    <row r="87" spans="1:9" s="43" customFormat="1" ht="14.25">
      <c r="A87" s="35"/>
      <c r="B87" s="44"/>
      <c r="C87" s="55"/>
      <c r="D87" s="38"/>
      <c r="E87" s="39"/>
      <c r="F87" s="40"/>
      <c r="G87" s="39"/>
      <c r="H87" s="42"/>
      <c r="I87" s="93"/>
    </row>
    <row r="88" spans="1:9" s="43" customFormat="1" ht="14.25">
      <c r="A88" s="35">
        <v>7054</v>
      </c>
      <c r="B88" s="46" t="s">
        <v>448</v>
      </c>
      <c r="C88" s="55"/>
      <c r="D88" s="38"/>
      <c r="E88" s="39"/>
      <c r="F88" s="40"/>
      <c r="G88" s="39">
        <v>0</v>
      </c>
      <c r="H88" s="42"/>
      <c r="I88" s="93"/>
    </row>
    <row r="89" spans="1:9" s="43" customFormat="1" ht="14.25">
      <c r="A89" s="35"/>
      <c r="B89" s="44" t="s">
        <v>449</v>
      </c>
      <c r="C89" s="55"/>
      <c r="D89" s="38"/>
      <c r="E89" s="39"/>
      <c r="F89" s="40"/>
      <c r="G89" s="39"/>
      <c r="H89" s="42"/>
      <c r="I89" s="93"/>
    </row>
    <row r="90" spans="1:9" s="43" customFormat="1" ht="14.25">
      <c r="A90" s="35" t="s">
        <v>405</v>
      </c>
      <c r="B90" s="44" t="s">
        <v>450</v>
      </c>
      <c r="C90" s="55"/>
      <c r="D90" s="38"/>
      <c r="E90" s="39"/>
      <c r="F90" s="40"/>
      <c r="G90" s="39"/>
      <c r="H90" s="42"/>
      <c r="I90" s="93"/>
    </row>
    <row r="91" spans="1:9" s="43" customFormat="1" ht="14.25">
      <c r="A91" s="35"/>
      <c r="B91" s="44" t="s">
        <v>451</v>
      </c>
      <c r="C91" s="55"/>
      <c r="D91" s="38"/>
      <c r="E91" s="39"/>
      <c r="F91" s="40"/>
      <c r="G91" s="39"/>
      <c r="H91" s="42"/>
      <c r="I91" s="93"/>
    </row>
    <row r="92" spans="1:9" s="43" customFormat="1" ht="14.25">
      <c r="A92" s="35"/>
      <c r="B92" s="44" t="s">
        <v>452</v>
      </c>
      <c r="C92" s="55"/>
      <c r="D92" s="38"/>
      <c r="E92" s="39"/>
      <c r="F92" s="40"/>
      <c r="G92" s="39"/>
      <c r="H92" s="42"/>
      <c r="I92" s="93"/>
    </row>
    <row r="93" spans="1:9" s="43" customFormat="1" ht="14.25">
      <c r="A93" s="35"/>
      <c r="B93" s="44"/>
      <c r="C93" s="55"/>
      <c r="D93" s="38"/>
      <c r="E93" s="39"/>
      <c r="F93" s="40"/>
      <c r="G93" s="39"/>
      <c r="H93" s="42"/>
      <c r="I93" s="93"/>
    </row>
    <row r="94" spans="1:9" s="43" customFormat="1" ht="14.25">
      <c r="A94" s="35"/>
      <c r="B94" s="44"/>
      <c r="C94" s="55"/>
      <c r="D94" s="38"/>
      <c r="E94" s="39"/>
      <c r="F94" s="40"/>
      <c r="G94" s="39"/>
      <c r="H94" s="42"/>
      <c r="I94" s="93"/>
    </row>
    <row r="95" spans="1:9" s="43" customFormat="1" ht="14.25">
      <c r="A95" s="35">
        <v>7055</v>
      </c>
      <c r="B95" s="46" t="s">
        <v>453</v>
      </c>
      <c r="C95" s="55"/>
      <c r="D95" s="38"/>
      <c r="E95" s="39"/>
      <c r="F95" s="40"/>
      <c r="G95" s="39" t="s">
        <v>454</v>
      </c>
      <c r="H95" s="42"/>
      <c r="I95" s="93"/>
    </row>
    <row r="96" spans="1:9" s="43" customFormat="1" ht="14.25">
      <c r="A96" s="35"/>
      <c r="B96" s="44" t="s">
        <v>455</v>
      </c>
      <c r="C96" s="55"/>
      <c r="D96" s="38"/>
      <c r="E96" s="39"/>
      <c r="F96" s="40"/>
      <c r="G96" s="39"/>
      <c r="H96" s="42"/>
      <c r="I96" s="93">
        <v>0</v>
      </c>
    </row>
    <row r="97" spans="1:9" s="43" customFormat="1" ht="14.25">
      <c r="A97" s="35" t="s">
        <v>405</v>
      </c>
      <c r="B97" s="44" t="s">
        <v>456</v>
      </c>
      <c r="C97" s="55"/>
      <c r="D97" s="38"/>
      <c r="E97" s="39"/>
      <c r="F97" s="40"/>
      <c r="G97" s="39"/>
      <c r="H97" s="42"/>
      <c r="I97" s="93"/>
    </row>
    <row r="98" spans="1:9" s="43" customFormat="1" ht="14.25">
      <c r="A98" s="35"/>
      <c r="B98" s="44" t="s">
        <v>457</v>
      </c>
      <c r="C98" s="45"/>
      <c r="D98" s="38"/>
      <c r="E98" s="39"/>
      <c r="F98" s="57"/>
      <c r="G98" s="39"/>
      <c r="H98" s="42"/>
      <c r="I98" s="93"/>
    </row>
    <row r="99" spans="1:9" s="43" customFormat="1" ht="14.25" customHeight="1">
      <c r="A99" s="35"/>
      <c r="B99" s="44"/>
      <c r="C99" s="45"/>
      <c r="D99" s="38"/>
      <c r="E99" s="39"/>
      <c r="F99" s="57"/>
      <c r="G99" s="39"/>
      <c r="H99" s="42"/>
      <c r="I99" s="93"/>
    </row>
    <row r="100" spans="1:9" s="43" customFormat="1" ht="14.25" customHeight="1" hidden="1">
      <c r="A100" s="35"/>
      <c r="B100" s="44"/>
      <c r="C100" s="45"/>
      <c r="D100" s="38"/>
      <c r="E100" s="39"/>
      <c r="F100" s="57"/>
      <c r="G100" s="39"/>
      <c r="H100" s="42"/>
      <c r="I100" s="93"/>
    </row>
    <row r="101" spans="1:9" s="43" customFormat="1" ht="14.25">
      <c r="A101" s="35">
        <v>7056</v>
      </c>
      <c r="B101" s="46" t="s">
        <v>458</v>
      </c>
      <c r="C101" s="55"/>
      <c r="D101" s="38"/>
      <c r="E101" s="39"/>
      <c r="F101" s="40"/>
      <c r="G101" s="39" t="s">
        <v>459</v>
      </c>
      <c r="H101" s="42"/>
      <c r="I101" s="93"/>
    </row>
    <row r="102" spans="1:9" s="43" customFormat="1" ht="14.25">
      <c r="A102" s="35"/>
      <c r="B102" s="44" t="s">
        <v>460</v>
      </c>
      <c r="C102" s="55"/>
      <c r="D102" s="38" t="s">
        <v>461</v>
      </c>
      <c r="E102" s="39">
        <v>795737</v>
      </c>
      <c r="F102" s="40"/>
      <c r="G102" s="39"/>
      <c r="H102" s="42">
        <v>1171900</v>
      </c>
      <c r="I102" s="93"/>
    </row>
    <row r="103" spans="1:9" s="43" customFormat="1" ht="14.25">
      <c r="A103" s="35"/>
      <c r="B103" s="44" t="s">
        <v>462</v>
      </c>
      <c r="C103" s="55"/>
      <c r="D103" s="38"/>
      <c r="E103" s="39"/>
      <c r="F103" s="40"/>
      <c r="G103" s="39"/>
      <c r="H103" s="42"/>
      <c r="I103" s="93"/>
    </row>
    <row r="104" spans="1:9" s="43" customFormat="1" ht="14.25">
      <c r="A104" s="35"/>
      <c r="B104" s="44" t="s">
        <v>463</v>
      </c>
      <c r="C104" s="55"/>
      <c r="D104" s="38"/>
      <c r="E104" s="39"/>
      <c r="F104" s="40"/>
      <c r="G104" s="39"/>
      <c r="H104" s="42"/>
      <c r="I104" s="93"/>
    </row>
    <row r="105" spans="1:9" s="43" customFormat="1" ht="14.25">
      <c r="A105" s="35"/>
      <c r="B105" s="44" t="s">
        <v>464</v>
      </c>
      <c r="C105" s="55"/>
      <c r="D105" s="38"/>
      <c r="E105" s="39"/>
      <c r="F105" s="40"/>
      <c r="G105" s="39"/>
      <c r="H105" s="42"/>
      <c r="I105" s="93"/>
    </row>
    <row r="106" spans="1:9" s="43" customFormat="1" ht="14.25">
      <c r="A106" s="35"/>
      <c r="B106" s="44" t="s">
        <v>465</v>
      </c>
      <c r="C106" s="55"/>
      <c r="D106" s="38"/>
      <c r="E106" s="39"/>
      <c r="F106" s="40"/>
      <c r="G106" s="39"/>
      <c r="H106" s="42"/>
      <c r="I106" s="93"/>
    </row>
    <row r="107" spans="1:9" s="43" customFormat="1" ht="14.25">
      <c r="A107" s="35"/>
      <c r="B107" s="44" t="s">
        <v>466</v>
      </c>
      <c r="C107" s="55"/>
      <c r="D107" s="38"/>
      <c r="E107" s="39"/>
      <c r="F107" s="40"/>
      <c r="G107" s="39"/>
      <c r="H107" s="42"/>
      <c r="I107" s="93"/>
    </row>
    <row r="108" spans="1:9" s="43" customFormat="1" ht="14.25">
      <c r="A108" s="35"/>
      <c r="B108" s="44" t="s">
        <v>467</v>
      </c>
      <c r="C108" s="55"/>
      <c r="D108" s="38"/>
      <c r="E108" s="39"/>
      <c r="F108" s="40"/>
      <c r="G108" s="39"/>
      <c r="H108" s="42"/>
      <c r="I108" s="93"/>
    </row>
    <row r="109" spans="1:9" s="43" customFormat="1" ht="14.25">
      <c r="A109" s="35"/>
      <c r="B109" s="44" t="s">
        <v>468</v>
      </c>
      <c r="C109" s="55"/>
      <c r="D109" s="38"/>
      <c r="E109" s="39"/>
      <c r="F109" s="40"/>
      <c r="G109" s="39"/>
      <c r="H109" s="42"/>
      <c r="I109" s="93"/>
    </row>
    <row r="110" spans="1:9" s="43" customFormat="1" ht="14.25">
      <c r="A110" s="35"/>
      <c r="B110" s="44" t="s">
        <v>469</v>
      </c>
      <c r="C110" s="55"/>
      <c r="D110" s="38"/>
      <c r="E110" s="39"/>
      <c r="F110" s="40"/>
      <c r="G110" s="39"/>
      <c r="H110" s="42"/>
      <c r="I110" s="93"/>
    </row>
    <row r="111" spans="1:9" s="43" customFormat="1" ht="14.25">
      <c r="A111" s="35"/>
      <c r="B111" s="44" t="s">
        <v>470</v>
      </c>
      <c r="C111" s="55"/>
      <c r="D111" s="38"/>
      <c r="E111" s="39"/>
      <c r="F111" s="40"/>
      <c r="G111" s="39"/>
      <c r="H111" s="42"/>
      <c r="I111" s="93"/>
    </row>
    <row r="112" spans="1:9" s="43" customFormat="1" ht="14.25">
      <c r="A112" s="35"/>
      <c r="B112" s="44" t="s">
        <v>471</v>
      </c>
      <c r="C112" s="55"/>
      <c r="D112" s="38"/>
      <c r="E112" s="39"/>
      <c r="F112" s="40"/>
      <c r="G112" s="39"/>
      <c r="H112" s="42"/>
      <c r="I112" s="93"/>
    </row>
    <row r="113" spans="1:9" s="43" customFormat="1" ht="14.25">
      <c r="A113" s="35"/>
      <c r="B113" s="47" t="s">
        <v>472</v>
      </c>
      <c r="C113" s="55"/>
      <c r="D113" s="38"/>
      <c r="E113" s="39"/>
      <c r="F113" s="40"/>
      <c r="G113" s="39"/>
      <c r="H113" s="42"/>
      <c r="I113" s="93"/>
    </row>
    <row r="114" spans="1:9" s="43" customFormat="1" ht="14.25">
      <c r="A114" s="35"/>
      <c r="B114" s="47" t="s">
        <v>473</v>
      </c>
      <c r="C114" s="55"/>
      <c r="D114" s="38"/>
      <c r="E114" s="39"/>
      <c r="F114" s="40"/>
      <c r="G114" s="39"/>
      <c r="H114" s="42"/>
      <c r="I114" s="93"/>
    </row>
    <row r="115" spans="1:9" s="43" customFormat="1" ht="14.25">
      <c r="A115" s="35"/>
      <c r="B115" s="44" t="s">
        <v>474</v>
      </c>
      <c r="C115" s="55"/>
      <c r="D115" s="38"/>
      <c r="E115" s="39"/>
      <c r="F115" s="40"/>
      <c r="G115" s="39"/>
      <c r="H115" s="42"/>
      <c r="I115" s="93"/>
    </row>
    <row r="116" spans="1:9" s="43" customFormat="1" ht="14.25">
      <c r="A116" s="35"/>
      <c r="B116" s="58"/>
      <c r="C116" s="55"/>
      <c r="D116" s="38"/>
      <c r="E116" s="39"/>
      <c r="F116" s="40"/>
      <c r="G116" s="39"/>
      <c r="H116" s="42"/>
      <c r="I116" s="93"/>
    </row>
    <row r="117" spans="1:9" s="43" customFormat="1" ht="14.25">
      <c r="A117" s="35"/>
      <c r="B117" s="44"/>
      <c r="C117" s="55"/>
      <c r="D117" s="38"/>
      <c r="E117" s="39"/>
      <c r="F117" s="40"/>
      <c r="G117" s="39"/>
      <c r="H117" s="42"/>
      <c r="I117" s="93"/>
    </row>
    <row r="118" spans="1:9" s="43" customFormat="1" ht="14.25">
      <c r="A118" s="35">
        <v>7057</v>
      </c>
      <c r="B118" s="59" t="s">
        <v>475</v>
      </c>
      <c r="C118" s="55"/>
      <c r="D118" s="38"/>
      <c r="E118" s="39"/>
      <c r="F118" s="40"/>
      <c r="G118" s="39">
        <v>0</v>
      </c>
      <c r="H118" s="42"/>
      <c r="I118" s="93"/>
    </row>
    <row r="119" spans="1:9" s="43" customFormat="1" ht="14.25">
      <c r="A119" s="35"/>
      <c r="B119" s="44" t="s">
        <v>476</v>
      </c>
      <c r="C119" s="55"/>
      <c r="D119" s="38"/>
      <c r="E119" s="39"/>
      <c r="F119" s="40"/>
      <c r="G119" s="39"/>
      <c r="H119" s="42"/>
      <c r="I119" s="93">
        <v>0</v>
      </c>
    </row>
    <row r="120" spans="1:9" s="43" customFormat="1" ht="13.5" customHeight="1">
      <c r="A120" s="35"/>
      <c r="B120" s="58" t="s">
        <v>477</v>
      </c>
      <c r="C120" s="55"/>
      <c r="D120" s="38"/>
      <c r="E120" s="39"/>
      <c r="F120" s="40"/>
      <c r="G120" s="39"/>
      <c r="H120" s="42"/>
      <c r="I120" s="93"/>
    </row>
    <row r="121" spans="1:9" s="43" customFormat="1" ht="13.5" customHeight="1">
      <c r="A121" s="35"/>
      <c r="B121" s="44" t="s">
        <v>478</v>
      </c>
      <c r="C121" s="55"/>
      <c r="D121" s="38"/>
      <c r="E121" s="39"/>
      <c r="F121" s="40"/>
      <c r="G121" s="39"/>
      <c r="H121" s="42"/>
      <c r="I121" s="93"/>
    </row>
    <row r="122" spans="1:9" s="43" customFormat="1" ht="16.5" customHeight="1">
      <c r="A122" s="35"/>
      <c r="B122" s="44"/>
      <c r="C122" s="55"/>
      <c r="D122" s="38"/>
      <c r="E122" s="39"/>
      <c r="F122" s="40"/>
      <c r="G122" s="39"/>
      <c r="H122" s="42"/>
      <c r="I122" s="93"/>
    </row>
    <row r="123" spans="1:9" s="43" customFormat="1" ht="14.25">
      <c r="A123" s="49"/>
      <c r="B123" s="48"/>
      <c r="C123" s="56"/>
      <c r="D123" s="51"/>
      <c r="E123" s="52"/>
      <c r="F123" s="53"/>
      <c r="G123" s="52"/>
      <c r="H123" s="54"/>
      <c r="I123" s="98"/>
    </row>
    <row r="124" spans="1:9" s="43" customFormat="1" ht="14.25">
      <c r="A124" s="35">
        <v>7058</v>
      </c>
      <c r="B124" s="46" t="s">
        <v>479</v>
      </c>
      <c r="C124" s="55"/>
      <c r="D124" s="38"/>
      <c r="E124" s="39"/>
      <c r="F124" s="40"/>
      <c r="G124" s="39"/>
      <c r="H124" s="42"/>
      <c r="I124" s="93"/>
    </row>
    <row r="125" spans="1:9" s="43" customFormat="1" ht="14.25">
      <c r="A125" s="35"/>
      <c r="B125" s="47" t="s">
        <v>480</v>
      </c>
      <c r="C125" s="55"/>
      <c r="D125" s="38" t="s">
        <v>481</v>
      </c>
      <c r="E125" s="39">
        <v>810636</v>
      </c>
      <c r="F125" s="40"/>
      <c r="G125" s="39"/>
      <c r="H125" s="42"/>
      <c r="I125" s="93">
        <v>6782</v>
      </c>
    </row>
    <row r="126" spans="1:9" s="43" customFormat="1" ht="14.25">
      <c r="A126" s="35" t="s">
        <v>405</v>
      </c>
      <c r="B126" s="47" t="s">
        <v>482</v>
      </c>
      <c r="C126" s="55"/>
      <c r="D126" s="38"/>
      <c r="E126" s="39"/>
      <c r="F126" s="40"/>
      <c r="G126" s="39"/>
      <c r="H126" s="42"/>
      <c r="I126" s="93"/>
    </row>
    <row r="127" spans="1:9" s="43" customFormat="1" ht="14.25">
      <c r="A127" s="35"/>
      <c r="B127" s="47" t="s">
        <v>483</v>
      </c>
      <c r="C127" s="55"/>
      <c r="D127" s="38"/>
      <c r="E127" s="39"/>
      <c r="F127" s="40"/>
      <c r="G127" s="39"/>
      <c r="H127" s="42"/>
      <c r="I127" s="93"/>
    </row>
    <row r="128" spans="1:9" s="43" customFormat="1" ht="14.25">
      <c r="A128" s="35"/>
      <c r="B128" s="47"/>
      <c r="C128" s="55"/>
      <c r="D128" s="38"/>
      <c r="E128" s="39"/>
      <c r="F128" s="40"/>
      <c r="G128" s="39"/>
      <c r="H128" s="42"/>
      <c r="I128" s="93"/>
    </row>
    <row r="129" spans="1:9" s="43" customFormat="1" ht="14.25" customHeight="1">
      <c r="A129" s="35"/>
      <c r="B129" s="47"/>
      <c r="C129" s="55"/>
      <c r="D129" s="38"/>
      <c r="E129" s="39"/>
      <c r="F129" s="40"/>
      <c r="G129" s="39"/>
      <c r="H129" s="42"/>
      <c r="I129" s="93"/>
    </row>
    <row r="130" spans="1:9" s="43" customFormat="1" ht="14.25" customHeight="1">
      <c r="A130" s="35">
        <v>7059</v>
      </c>
      <c r="B130" s="46" t="s">
        <v>484</v>
      </c>
      <c r="C130" s="55"/>
      <c r="D130" s="38"/>
      <c r="E130" s="39"/>
      <c r="F130" s="40"/>
      <c r="G130" s="39"/>
      <c r="H130" s="42"/>
      <c r="I130" s="93"/>
    </row>
    <row r="131" spans="1:9" s="43" customFormat="1" ht="14.25" customHeight="1">
      <c r="A131" s="35"/>
      <c r="B131" s="47" t="s">
        <v>485</v>
      </c>
      <c r="C131" s="55"/>
      <c r="D131" s="38"/>
      <c r="E131" s="39"/>
      <c r="F131" s="40"/>
      <c r="G131" s="39"/>
      <c r="H131" s="42"/>
      <c r="I131" s="93"/>
    </row>
    <row r="132" spans="1:9" s="43" customFormat="1" ht="14.25" customHeight="1">
      <c r="A132" s="35" t="s">
        <v>405</v>
      </c>
      <c r="B132" s="47" t="s">
        <v>486</v>
      </c>
      <c r="C132" s="55"/>
      <c r="D132" s="38"/>
      <c r="E132" s="39"/>
      <c r="F132" s="40"/>
      <c r="G132" s="39"/>
      <c r="H132" s="42"/>
      <c r="I132" s="93"/>
    </row>
    <row r="133" spans="1:9" s="43" customFormat="1" ht="14.25" customHeight="1">
      <c r="A133" s="35"/>
      <c r="B133" s="47"/>
      <c r="C133" s="55"/>
      <c r="D133" s="38"/>
      <c r="E133" s="39"/>
      <c r="F133" s="40"/>
      <c r="G133" s="39"/>
      <c r="H133" s="42"/>
      <c r="I133" s="93"/>
    </row>
    <row r="134" spans="1:9" s="43" customFormat="1" ht="14.25" customHeight="1">
      <c r="A134" s="35"/>
      <c r="B134" s="47"/>
      <c r="C134" s="55"/>
      <c r="D134" s="38"/>
      <c r="E134" s="39"/>
      <c r="F134" s="40"/>
      <c r="G134" s="39"/>
      <c r="H134" s="42"/>
      <c r="I134" s="93"/>
    </row>
    <row r="135" spans="1:9" s="43" customFormat="1" ht="13.5" customHeight="1">
      <c r="A135" s="35">
        <v>7060</v>
      </c>
      <c r="B135" s="46" t="s">
        <v>487</v>
      </c>
      <c r="C135" s="55"/>
      <c r="D135" s="38"/>
      <c r="E135" s="39"/>
      <c r="F135" s="40"/>
      <c r="G135" s="39">
        <v>0</v>
      </c>
      <c r="H135" s="42"/>
      <c r="I135" s="93"/>
    </row>
    <row r="136" spans="1:9" s="43" customFormat="1" ht="14.25">
      <c r="A136" s="35"/>
      <c r="B136" s="44" t="s">
        <v>0</v>
      </c>
      <c r="C136" s="55"/>
      <c r="D136" s="38" t="s">
        <v>382</v>
      </c>
      <c r="E136" s="39">
        <v>30876</v>
      </c>
      <c r="F136" s="40"/>
      <c r="G136" s="39"/>
      <c r="H136" s="42"/>
      <c r="I136" s="93"/>
    </row>
    <row r="137" spans="1:9" s="43" customFormat="1" ht="14.25">
      <c r="A137" s="35" t="s">
        <v>405</v>
      </c>
      <c r="B137" s="44" t="s">
        <v>1</v>
      </c>
      <c r="C137" s="55"/>
      <c r="D137" s="38"/>
      <c r="E137" s="39"/>
      <c r="F137" s="40"/>
      <c r="G137" s="39"/>
      <c r="H137" s="42"/>
      <c r="I137" s="93"/>
    </row>
    <row r="138" spans="1:9" s="43" customFormat="1" ht="12.75" customHeight="1">
      <c r="A138" s="35"/>
      <c r="B138" s="44" t="s">
        <v>2</v>
      </c>
      <c r="C138" s="55"/>
      <c r="D138" s="38"/>
      <c r="E138" s="39"/>
      <c r="F138" s="40"/>
      <c r="G138" s="39"/>
      <c r="H138" s="42"/>
      <c r="I138" s="93"/>
    </row>
    <row r="139" spans="1:9" s="43" customFormat="1" ht="12.75" customHeight="1">
      <c r="A139" s="35"/>
      <c r="B139" s="44" t="s">
        <v>3</v>
      </c>
      <c r="C139" s="55"/>
      <c r="D139" s="38"/>
      <c r="E139" s="39"/>
      <c r="F139" s="40"/>
      <c r="G139" s="39"/>
      <c r="H139" s="42"/>
      <c r="I139" s="93"/>
    </row>
    <row r="140" spans="1:9" s="43" customFormat="1" ht="12.75" customHeight="1">
      <c r="A140" s="35"/>
      <c r="B140" s="44"/>
      <c r="C140" s="55"/>
      <c r="D140" s="38"/>
      <c r="E140" s="39"/>
      <c r="F140" s="40"/>
      <c r="G140" s="39"/>
      <c r="H140" s="42"/>
      <c r="I140" s="93"/>
    </row>
    <row r="141" spans="1:9" s="43" customFormat="1" ht="14.25">
      <c r="A141" s="35"/>
      <c r="B141" s="44"/>
      <c r="C141" s="55"/>
      <c r="D141" s="38"/>
      <c r="E141" s="39"/>
      <c r="F141" s="40"/>
      <c r="G141" s="39"/>
      <c r="H141" s="42"/>
      <c r="I141" s="93"/>
    </row>
    <row r="142" spans="1:9" s="43" customFormat="1" ht="14.25">
      <c r="A142" s="35">
        <v>7061</v>
      </c>
      <c r="B142" s="46" t="s">
        <v>4</v>
      </c>
      <c r="C142" s="55"/>
      <c r="D142" s="38"/>
      <c r="E142" s="39"/>
      <c r="F142" s="40" t="s">
        <v>389</v>
      </c>
      <c r="G142" s="41">
        <v>0</v>
      </c>
      <c r="H142" s="42"/>
      <c r="I142" s="93"/>
    </row>
    <row r="143" spans="1:9" s="43" customFormat="1" ht="14.25">
      <c r="A143" s="35"/>
      <c r="B143" s="44" t="s">
        <v>5</v>
      </c>
      <c r="C143" s="55"/>
      <c r="D143" s="38" t="s">
        <v>481</v>
      </c>
      <c r="E143" s="39">
        <v>130530</v>
      </c>
      <c r="F143" s="40"/>
      <c r="G143" s="41"/>
      <c r="H143" s="42">
        <v>667108</v>
      </c>
      <c r="I143" s="93">
        <v>0</v>
      </c>
    </row>
    <row r="144" spans="1:9" s="43" customFormat="1" ht="14.25">
      <c r="A144" s="35" t="s">
        <v>405</v>
      </c>
      <c r="B144" s="44" t="s">
        <v>6</v>
      </c>
      <c r="C144" s="55"/>
      <c r="D144" s="38" t="s">
        <v>7</v>
      </c>
      <c r="E144" s="39">
        <v>43510</v>
      </c>
      <c r="F144" s="40"/>
      <c r="G144" s="39"/>
      <c r="H144" s="42"/>
      <c r="I144" s="93"/>
    </row>
    <row r="145" spans="1:9" s="43" customFormat="1" ht="14.25">
      <c r="A145" s="35"/>
      <c r="B145" s="44" t="s">
        <v>8</v>
      </c>
      <c r="C145" s="55"/>
      <c r="D145" s="38" t="s">
        <v>9</v>
      </c>
      <c r="E145" s="39">
        <v>3495</v>
      </c>
      <c r="F145" s="40"/>
      <c r="G145" s="39"/>
      <c r="H145" s="42"/>
      <c r="I145" s="93"/>
    </row>
    <row r="146" spans="1:9" s="43" customFormat="1" ht="14.25">
      <c r="A146" s="35"/>
      <c r="B146" s="44"/>
      <c r="C146" s="55"/>
      <c r="D146" s="38" t="s">
        <v>10</v>
      </c>
      <c r="E146" s="39">
        <v>3959</v>
      </c>
      <c r="F146" s="40"/>
      <c r="G146" s="39"/>
      <c r="H146" s="42"/>
      <c r="I146" s="93"/>
    </row>
    <row r="147" spans="1:9" s="43" customFormat="1" ht="14.25">
      <c r="A147" s="35"/>
      <c r="B147" s="44"/>
      <c r="C147" s="55"/>
      <c r="D147" s="38" t="s">
        <v>11</v>
      </c>
      <c r="E147" s="39">
        <v>37257</v>
      </c>
      <c r="F147" s="40"/>
      <c r="G147" s="39"/>
      <c r="H147" s="42"/>
      <c r="I147" s="93"/>
    </row>
    <row r="148" spans="1:9" s="43" customFormat="1" ht="14.25">
      <c r="A148" s="35"/>
      <c r="B148" s="44"/>
      <c r="C148" s="55"/>
      <c r="D148" s="38" t="s">
        <v>12</v>
      </c>
      <c r="E148" s="39">
        <v>41388</v>
      </c>
      <c r="F148" s="40"/>
      <c r="G148" s="39"/>
      <c r="H148" s="42"/>
      <c r="I148" s="93"/>
    </row>
    <row r="149" spans="1:9" s="43" customFormat="1" ht="14.25">
      <c r="A149" s="35"/>
      <c r="B149" s="44"/>
      <c r="C149" s="55"/>
      <c r="D149" s="38" t="s">
        <v>382</v>
      </c>
      <c r="E149" s="39">
        <v>11825</v>
      </c>
      <c r="F149" s="40"/>
      <c r="G149" s="39"/>
      <c r="H149" s="42"/>
      <c r="I149" s="93"/>
    </row>
    <row r="150" spans="1:9" s="43" customFormat="1" ht="14.25">
      <c r="A150" s="35"/>
      <c r="B150" s="44"/>
      <c r="C150" s="55"/>
      <c r="D150" s="38" t="s">
        <v>13</v>
      </c>
      <c r="E150" s="39">
        <v>44257</v>
      </c>
      <c r="F150" s="40"/>
      <c r="G150" s="39"/>
      <c r="H150" s="42"/>
      <c r="I150" s="93"/>
    </row>
    <row r="151" spans="1:9" s="43" customFormat="1" ht="14.25">
      <c r="A151" s="35"/>
      <c r="B151" s="44"/>
      <c r="C151" s="55"/>
      <c r="D151" s="38" t="s">
        <v>14</v>
      </c>
      <c r="E151" s="39">
        <v>117150</v>
      </c>
      <c r="F151" s="40"/>
      <c r="G151" s="39"/>
      <c r="H151" s="42"/>
      <c r="I151" s="93"/>
    </row>
    <row r="152" spans="1:9" s="43" customFormat="1" ht="14.25">
      <c r="A152" s="35"/>
      <c r="B152" s="44"/>
      <c r="C152" s="55"/>
      <c r="D152" s="38" t="s">
        <v>15</v>
      </c>
      <c r="E152" s="39">
        <v>76079</v>
      </c>
      <c r="F152" s="40"/>
      <c r="G152" s="39"/>
      <c r="H152" s="42"/>
      <c r="I152" s="93"/>
    </row>
    <row r="153" spans="1:9" s="43" customFormat="1" ht="14.25">
      <c r="A153" s="35"/>
      <c r="B153" s="44"/>
      <c r="C153" s="55"/>
      <c r="D153" s="38" t="s">
        <v>16</v>
      </c>
      <c r="E153" s="39">
        <v>18638</v>
      </c>
      <c r="F153" s="40"/>
      <c r="G153" s="39"/>
      <c r="H153" s="42"/>
      <c r="I153" s="93"/>
    </row>
    <row r="154" spans="1:9" s="43" customFormat="1" ht="14.25">
      <c r="A154" s="35"/>
      <c r="B154" s="44"/>
      <c r="C154" s="55"/>
      <c r="D154" s="38" t="s">
        <v>17</v>
      </c>
      <c r="E154" s="39">
        <v>17450</v>
      </c>
      <c r="F154" s="40"/>
      <c r="G154" s="39"/>
      <c r="H154" s="42"/>
      <c r="I154" s="93"/>
    </row>
    <row r="155" spans="1:9" s="43" customFormat="1" ht="14.25" customHeight="1">
      <c r="A155" s="35"/>
      <c r="B155" s="44"/>
      <c r="C155" s="55"/>
      <c r="D155" s="38" t="s">
        <v>368</v>
      </c>
      <c r="E155" s="39">
        <v>80000</v>
      </c>
      <c r="F155" s="40"/>
      <c r="G155" s="39"/>
      <c r="H155" s="42"/>
      <c r="I155" s="93"/>
    </row>
    <row r="156" spans="1:9" s="43" customFormat="1" ht="14.25">
      <c r="A156" s="35"/>
      <c r="B156" s="44"/>
      <c r="C156" s="55"/>
      <c r="D156" s="38" t="s">
        <v>18</v>
      </c>
      <c r="E156" s="39">
        <v>36570</v>
      </c>
      <c r="F156" s="40"/>
      <c r="G156" s="39"/>
      <c r="H156" s="42"/>
      <c r="I156" s="93"/>
    </row>
    <row r="157" spans="1:9" s="43" customFormat="1" ht="14.25">
      <c r="A157" s="35"/>
      <c r="B157" s="44"/>
      <c r="C157" s="55"/>
      <c r="D157" s="38" t="s">
        <v>385</v>
      </c>
      <c r="E157" s="39">
        <v>5000</v>
      </c>
      <c r="F157" s="40"/>
      <c r="G157" s="39"/>
      <c r="H157" s="42"/>
      <c r="I157" s="93"/>
    </row>
    <row r="158" spans="1:9" s="43" customFormat="1" ht="14.25">
      <c r="A158" s="35"/>
      <c r="B158" s="44"/>
      <c r="C158" s="55"/>
      <c r="D158" s="38"/>
      <c r="E158" s="39"/>
      <c r="F158" s="40"/>
      <c r="G158" s="39"/>
      <c r="H158" s="42"/>
      <c r="I158" s="93"/>
    </row>
    <row r="159" spans="1:9" s="43" customFormat="1" ht="14.25">
      <c r="A159" s="35">
        <v>7062</v>
      </c>
      <c r="B159" s="59" t="s">
        <v>19</v>
      </c>
      <c r="C159" s="55"/>
      <c r="D159" s="38"/>
      <c r="E159" s="39"/>
      <c r="F159" s="40"/>
      <c r="G159" s="39">
        <v>0</v>
      </c>
      <c r="H159" s="42"/>
      <c r="I159" s="93"/>
    </row>
    <row r="160" spans="1:9" s="43" customFormat="1" ht="14.25">
      <c r="A160" s="35"/>
      <c r="B160" s="44" t="s">
        <v>20</v>
      </c>
      <c r="C160" s="55"/>
      <c r="D160" s="38" t="s">
        <v>17</v>
      </c>
      <c r="E160" s="39">
        <v>28463</v>
      </c>
      <c r="F160" s="40"/>
      <c r="G160" s="39"/>
      <c r="H160" s="42">
        <v>49002</v>
      </c>
      <c r="I160" s="93"/>
    </row>
    <row r="161" spans="1:9" s="43" customFormat="1" ht="14.25">
      <c r="A161" s="99" t="s">
        <v>405</v>
      </c>
      <c r="B161" s="58" t="s">
        <v>21</v>
      </c>
      <c r="C161" s="55"/>
      <c r="F161" s="40"/>
      <c r="G161" s="39"/>
      <c r="H161" s="42"/>
      <c r="I161" s="93"/>
    </row>
    <row r="162" spans="1:9" s="43" customFormat="1" ht="14.25">
      <c r="A162" s="35"/>
      <c r="B162" s="47" t="s">
        <v>22</v>
      </c>
      <c r="C162" s="55"/>
      <c r="D162" s="38"/>
      <c r="E162" s="39"/>
      <c r="F162" s="40"/>
      <c r="G162" s="39"/>
      <c r="H162" s="42"/>
      <c r="I162" s="93"/>
    </row>
    <row r="163" spans="1:9" s="43" customFormat="1" ht="14.25">
      <c r="A163" s="35"/>
      <c r="B163" s="47" t="s">
        <v>23</v>
      </c>
      <c r="C163" s="55"/>
      <c r="D163" s="38"/>
      <c r="E163" s="39"/>
      <c r="F163" s="40"/>
      <c r="G163" s="39"/>
      <c r="H163" s="42"/>
      <c r="I163" s="93"/>
    </row>
    <row r="164" spans="1:9" s="43" customFormat="1" ht="14.25">
      <c r="A164" s="35"/>
      <c r="B164" s="44" t="s">
        <v>24</v>
      </c>
      <c r="C164" s="55"/>
      <c r="D164" s="38"/>
      <c r="E164" s="39"/>
      <c r="F164" s="40"/>
      <c r="G164" s="39"/>
      <c r="H164" s="42"/>
      <c r="I164" s="93"/>
    </row>
    <row r="165" spans="1:9" s="43" customFormat="1" ht="14.25" customHeight="1">
      <c r="A165" s="35"/>
      <c r="B165" s="44"/>
      <c r="C165" s="55"/>
      <c r="D165" s="38"/>
      <c r="E165" s="39"/>
      <c r="F165" s="40"/>
      <c r="G165" s="39"/>
      <c r="H165" s="42"/>
      <c r="I165" s="93"/>
    </row>
    <row r="166" spans="1:9" s="43" customFormat="1" ht="14.25" customHeight="1">
      <c r="A166" s="35"/>
      <c r="B166" s="44"/>
      <c r="C166" s="55"/>
      <c r="D166" s="38"/>
      <c r="E166" s="39"/>
      <c r="F166" s="40"/>
      <c r="G166" s="39"/>
      <c r="H166" s="42"/>
      <c r="I166" s="93"/>
    </row>
    <row r="167" spans="1:9" s="43" customFormat="1" ht="14.25">
      <c r="A167" s="35">
        <v>7063</v>
      </c>
      <c r="B167" s="59" t="s">
        <v>25</v>
      </c>
      <c r="C167" s="55"/>
      <c r="D167" s="38"/>
      <c r="E167" s="39"/>
      <c r="F167" s="40"/>
      <c r="G167" s="39">
        <v>0</v>
      </c>
      <c r="H167" s="42"/>
      <c r="I167" s="93"/>
    </row>
    <row r="168" spans="1:9" s="43" customFormat="1" ht="14.25">
      <c r="A168" s="35"/>
      <c r="B168" s="44" t="s">
        <v>26</v>
      </c>
      <c r="C168" s="55"/>
      <c r="D168" s="38" t="s">
        <v>27</v>
      </c>
      <c r="E168" s="39" t="s">
        <v>28</v>
      </c>
      <c r="F168" s="40"/>
      <c r="G168" s="39"/>
      <c r="H168" s="42">
        <v>12492</v>
      </c>
      <c r="I168" s="93"/>
    </row>
    <row r="169" spans="1:9" s="43" customFormat="1" ht="14.25">
      <c r="A169" s="35"/>
      <c r="B169" s="44" t="s">
        <v>29</v>
      </c>
      <c r="C169" s="55"/>
      <c r="D169" s="38"/>
      <c r="E169" s="39"/>
      <c r="F169" s="40"/>
      <c r="G169" s="39"/>
      <c r="H169" s="42"/>
      <c r="I169" s="93"/>
    </row>
    <row r="170" spans="1:9" s="43" customFormat="1" ht="14.25">
      <c r="A170" s="35"/>
      <c r="B170" s="44" t="s">
        <v>30</v>
      </c>
      <c r="C170" s="55"/>
      <c r="D170" s="38"/>
      <c r="E170" s="39"/>
      <c r="F170" s="40"/>
      <c r="G170" s="39"/>
      <c r="H170" s="42"/>
      <c r="I170" s="93"/>
    </row>
    <row r="171" spans="1:9" s="43" customFormat="1" ht="14.25">
      <c r="A171" s="35"/>
      <c r="B171" s="44" t="s">
        <v>31</v>
      </c>
      <c r="C171" s="55"/>
      <c r="D171" s="38"/>
      <c r="E171" s="39"/>
      <c r="F171" s="40"/>
      <c r="G171" s="39"/>
      <c r="H171" s="42"/>
      <c r="I171" s="93"/>
    </row>
    <row r="172" spans="1:9" s="43" customFormat="1" ht="14.25">
      <c r="A172" s="35"/>
      <c r="B172" s="44"/>
      <c r="C172" s="55"/>
      <c r="D172" s="38"/>
      <c r="E172" s="39"/>
      <c r="F172" s="40"/>
      <c r="G172" s="39"/>
      <c r="H172" s="42"/>
      <c r="I172" s="93"/>
    </row>
    <row r="173" spans="1:9" s="43" customFormat="1" ht="15" customHeight="1">
      <c r="A173" s="35"/>
      <c r="B173" s="44"/>
      <c r="C173" s="55"/>
      <c r="D173" s="31"/>
      <c r="E173" s="60"/>
      <c r="F173" s="40"/>
      <c r="G173" s="39"/>
      <c r="H173" s="42"/>
      <c r="I173" s="93"/>
    </row>
    <row r="174" spans="1:9" s="43" customFormat="1" ht="13.5" customHeight="1">
      <c r="A174" s="95">
        <v>7064</v>
      </c>
      <c r="B174" s="46" t="s">
        <v>32</v>
      </c>
      <c r="C174" s="55"/>
      <c r="D174" s="38"/>
      <c r="E174" s="39"/>
      <c r="F174" s="40"/>
      <c r="G174" s="39"/>
      <c r="H174" s="42"/>
      <c r="I174" s="93"/>
    </row>
    <row r="175" spans="1:9" s="43" customFormat="1" ht="13.5" customHeight="1">
      <c r="A175" s="35"/>
      <c r="B175" s="47" t="s">
        <v>33</v>
      </c>
      <c r="C175" s="55"/>
      <c r="D175" s="38"/>
      <c r="E175" s="39"/>
      <c r="F175" s="40"/>
      <c r="G175" s="39"/>
      <c r="H175" s="42"/>
      <c r="I175" s="93"/>
    </row>
    <row r="176" spans="1:9" s="43" customFormat="1" ht="13.5" customHeight="1">
      <c r="A176" s="35" t="s">
        <v>405</v>
      </c>
      <c r="B176" s="47" t="s">
        <v>34</v>
      </c>
      <c r="C176" s="55"/>
      <c r="D176" s="38"/>
      <c r="E176" s="39"/>
      <c r="F176" s="40"/>
      <c r="G176" s="39"/>
      <c r="H176" s="42"/>
      <c r="I176" s="93"/>
    </row>
    <row r="177" spans="1:9" s="43" customFormat="1" ht="13.5" customHeight="1">
      <c r="A177" s="35"/>
      <c r="B177" s="47" t="s">
        <v>35</v>
      </c>
      <c r="C177" s="55"/>
      <c r="D177" s="38"/>
      <c r="E177" s="39"/>
      <c r="F177" s="40"/>
      <c r="G177" s="39"/>
      <c r="H177" s="42"/>
      <c r="I177" s="93"/>
    </row>
    <row r="178" spans="1:9" s="43" customFormat="1" ht="15">
      <c r="A178" s="61"/>
      <c r="B178" s="47" t="s">
        <v>36</v>
      </c>
      <c r="C178" s="55"/>
      <c r="D178" s="38"/>
      <c r="E178" s="39"/>
      <c r="F178" s="40"/>
      <c r="G178" s="39"/>
      <c r="H178" s="42"/>
      <c r="I178" s="93"/>
    </row>
    <row r="179" spans="1:9" s="43" customFormat="1" ht="15">
      <c r="A179" s="61"/>
      <c r="B179" s="47"/>
      <c r="C179" s="55"/>
      <c r="D179" s="38"/>
      <c r="E179" s="39"/>
      <c r="F179" s="40"/>
      <c r="G179" s="39"/>
      <c r="H179" s="42"/>
      <c r="I179" s="93"/>
    </row>
    <row r="180" spans="1:9" s="43" customFormat="1" ht="14.25">
      <c r="A180" s="35"/>
      <c r="B180" s="46"/>
      <c r="C180" s="55"/>
      <c r="D180" s="38"/>
      <c r="E180" s="39"/>
      <c r="F180" s="40"/>
      <c r="G180" s="39"/>
      <c r="H180" s="42"/>
      <c r="I180" s="93"/>
    </row>
    <row r="181" spans="1:9" s="43" customFormat="1" ht="14.25">
      <c r="A181" s="35">
        <v>7066</v>
      </c>
      <c r="B181" s="46" t="s">
        <v>37</v>
      </c>
      <c r="C181" s="55"/>
      <c r="D181" s="38"/>
      <c r="E181" s="39"/>
      <c r="F181" s="40"/>
      <c r="G181" s="39" t="s">
        <v>38</v>
      </c>
      <c r="H181" s="42"/>
      <c r="I181" s="93"/>
    </row>
    <row r="182" spans="1:9" s="43" customFormat="1" ht="14.25">
      <c r="A182" s="35"/>
      <c r="B182" s="44" t="s">
        <v>39</v>
      </c>
      <c r="C182" s="55"/>
      <c r="D182" s="38" t="s">
        <v>40</v>
      </c>
      <c r="E182" s="39">
        <v>9920</v>
      </c>
      <c r="F182" s="40"/>
      <c r="G182" s="39"/>
      <c r="H182" s="42">
        <v>270915</v>
      </c>
      <c r="I182" s="93"/>
    </row>
    <row r="183" spans="1:9" s="43" customFormat="1" ht="14.25">
      <c r="A183" s="35"/>
      <c r="B183" s="44" t="s">
        <v>41</v>
      </c>
      <c r="C183" s="55"/>
      <c r="D183" s="38" t="s">
        <v>42</v>
      </c>
      <c r="E183" s="39">
        <v>1364</v>
      </c>
      <c r="F183" s="40"/>
      <c r="G183" s="39"/>
      <c r="H183" s="42"/>
      <c r="I183" s="93"/>
    </row>
    <row r="184" spans="1:9" s="43" customFormat="1" ht="14.25">
      <c r="A184" s="35"/>
      <c r="B184" s="44" t="s">
        <v>43</v>
      </c>
      <c r="C184" s="55"/>
      <c r="D184" s="38" t="s">
        <v>368</v>
      </c>
      <c r="E184" s="39">
        <v>360000</v>
      </c>
      <c r="F184" s="40"/>
      <c r="G184" s="39"/>
      <c r="H184" s="42"/>
      <c r="I184" s="93"/>
    </row>
    <row r="185" spans="1:9" s="43" customFormat="1" ht="14.25">
      <c r="A185" s="35"/>
      <c r="B185" s="44" t="s">
        <v>44</v>
      </c>
      <c r="C185" s="55"/>
      <c r="D185" s="38" t="s">
        <v>45</v>
      </c>
      <c r="E185" s="39">
        <v>55050</v>
      </c>
      <c r="F185" s="40"/>
      <c r="G185" s="39"/>
      <c r="H185" s="42"/>
      <c r="I185" s="93"/>
    </row>
    <row r="186" spans="1:9" s="43" customFormat="1" ht="14.25">
      <c r="A186" s="35"/>
      <c r="B186" s="44" t="s">
        <v>46</v>
      </c>
      <c r="C186" s="55"/>
      <c r="D186" s="6"/>
      <c r="E186" s="64"/>
      <c r="F186" s="40"/>
      <c r="G186" s="39"/>
      <c r="H186" s="42"/>
      <c r="I186" s="93"/>
    </row>
    <row r="187" spans="1:9" s="43" customFormat="1" ht="14.25">
      <c r="A187" s="35"/>
      <c r="B187" s="44" t="s">
        <v>47</v>
      </c>
      <c r="C187" s="55"/>
      <c r="D187" s="65" t="s">
        <v>48</v>
      </c>
      <c r="E187" s="62"/>
      <c r="F187" s="40"/>
      <c r="G187" s="39"/>
      <c r="H187" s="42"/>
      <c r="I187" s="93"/>
    </row>
    <row r="188" spans="1:9" s="43" customFormat="1" ht="14.25">
      <c r="A188" s="35"/>
      <c r="B188" s="44" t="s">
        <v>49</v>
      </c>
      <c r="C188" s="6"/>
      <c r="D188" s="66" t="s">
        <v>50</v>
      </c>
      <c r="E188" s="67"/>
      <c r="F188" s="40"/>
      <c r="G188" s="39"/>
      <c r="H188" s="42"/>
      <c r="I188" s="93"/>
    </row>
    <row r="189" spans="1:9" s="43" customFormat="1" ht="14.25">
      <c r="A189" s="35"/>
      <c r="B189" s="44" t="s">
        <v>51</v>
      </c>
      <c r="C189" s="55"/>
      <c r="D189" s="38" t="s">
        <v>12</v>
      </c>
      <c r="E189" s="39">
        <v>228071</v>
      </c>
      <c r="F189" s="40"/>
      <c r="G189" s="39"/>
      <c r="H189" s="42"/>
      <c r="I189" s="93"/>
    </row>
    <row r="190" spans="1:9" s="43" customFormat="1" ht="14.25">
      <c r="A190" s="35"/>
      <c r="B190" s="44" t="s">
        <v>52</v>
      </c>
      <c r="C190" s="6"/>
      <c r="D190" s="38" t="s">
        <v>40</v>
      </c>
      <c r="E190" s="39">
        <v>15080</v>
      </c>
      <c r="F190" s="40"/>
      <c r="G190" s="39"/>
      <c r="H190" s="42"/>
      <c r="I190" s="93"/>
    </row>
    <row r="191" spans="1:9" s="43" customFormat="1" ht="14.25">
      <c r="A191" s="35"/>
      <c r="B191" s="44" t="s">
        <v>53</v>
      </c>
      <c r="C191" s="55"/>
      <c r="D191" s="38" t="s">
        <v>54</v>
      </c>
      <c r="E191" s="39">
        <v>8530</v>
      </c>
      <c r="F191" s="40"/>
      <c r="G191" s="39"/>
      <c r="H191" s="42"/>
      <c r="I191" s="93"/>
    </row>
    <row r="192" spans="1:9" s="43" customFormat="1" ht="14.25">
      <c r="A192" s="35"/>
      <c r="B192" s="44" t="s">
        <v>55</v>
      </c>
      <c r="C192" s="55"/>
      <c r="D192" s="38" t="s">
        <v>368</v>
      </c>
      <c r="E192" s="39">
        <v>286039</v>
      </c>
      <c r="F192" s="40"/>
      <c r="G192" s="39"/>
      <c r="H192" s="42"/>
      <c r="I192" s="93"/>
    </row>
    <row r="193" spans="1:9" s="43" customFormat="1" ht="14.25">
      <c r="A193" s="35"/>
      <c r="B193" s="28"/>
      <c r="C193" s="55"/>
      <c r="D193" s="38" t="s">
        <v>18</v>
      </c>
      <c r="E193" s="39">
        <v>50000</v>
      </c>
      <c r="F193" s="40"/>
      <c r="G193" s="39"/>
      <c r="H193" s="42"/>
      <c r="I193" s="93"/>
    </row>
    <row r="194" spans="1:9" s="43" customFormat="1" ht="14.25">
      <c r="A194" s="35"/>
      <c r="B194" s="44"/>
      <c r="C194" s="55"/>
      <c r="D194" s="38" t="s">
        <v>370</v>
      </c>
      <c r="E194" s="39">
        <v>4427</v>
      </c>
      <c r="F194" s="40"/>
      <c r="G194" s="39"/>
      <c r="H194" s="42"/>
      <c r="I194" s="93"/>
    </row>
    <row r="195" spans="1:9" s="43" customFormat="1" ht="12.75" customHeight="1">
      <c r="A195" s="35"/>
      <c r="B195" s="44"/>
      <c r="C195" s="55"/>
      <c r="D195" s="38" t="s">
        <v>372</v>
      </c>
      <c r="E195" s="39">
        <v>7188</v>
      </c>
      <c r="F195" s="40"/>
      <c r="G195" s="39"/>
      <c r="H195" s="42"/>
      <c r="I195" s="93"/>
    </row>
    <row r="196" spans="1:9" s="43" customFormat="1" ht="12.75" customHeight="1">
      <c r="A196" s="35"/>
      <c r="B196" s="44"/>
      <c r="C196" s="55"/>
      <c r="D196" s="38" t="s">
        <v>385</v>
      </c>
      <c r="E196" s="39">
        <v>25000</v>
      </c>
      <c r="F196" s="40"/>
      <c r="G196" s="39"/>
      <c r="H196" s="42"/>
      <c r="I196" s="93"/>
    </row>
    <row r="197" spans="1:9" s="43" customFormat="1" ht="12.75" customHeight="1">
      <c r="A197" s="35"/>
      <c r="B197" s="44"/>
      <c r="C197" s="55" t="s">
        <v>389</v>
      </c>
      <c r="D197" s="38"/>
      <c r="E197" s="39"/>
      <c r="F197" s="40"/>
      <c r="G197" s="39"/>
      <c r="H197" s="42"/>
      <c r="I197" s="93"/>
    </row>
    <row r="198" spans="1:9" s="43" customFormat="1" ht="14.25" customHeight="1">
      <c r="A198" s="35"/>
      <c r="B198" s="44"/>
      <c r="C198" s="55"/>
      <c r="D198" s="38"/>
      <c r="E198" s="39"/>
      <c r="F198" s="40"/>
      <c r="G198" s="39"/>
      <c r="H198" s="42"/>
      <c r="I198" s="93"/>
    </row>
    <row r="199" spans="1:9" s="43" customFormat="1" ht="14.25" customHeight="1">
      <c r="A199" s="35"/>
      <c r="B199" s="44"/>
      <c r="C199" s="55"/>
      <c r="D199" s="38"/>
      <c r="E199" s="39"/>
      <c r="F199" s="40"/>
      <c r="G199" s="39"/>
      <c r="H199" s="42"/>
      <c r="I199" s="93"/>
    </row>
    <row r="200" spans="1:9" s="43" customFormat="1" ht="14.25" customHeight="1" thickBot="1">
      <c r="A200" s="69"/>
      <c r="B200" s="68"/>
      <c r="C200" s="70"/>
      <c r="D200" s="71"/>
      <c r="E200" s="72"/>
      <c r="F200" s="73"/>
      <c r="G200" s="72"/>
      <c r="H200" s="74"/>
      <c r="I200" s="93"/>
    </row>
    <row r="201" spans="1:9" s="43" customFormat="1" ht="14.25">
      <c r="A201" s="35">
        <v>7067</v>
      </c>
      <c r="B201" s="46" t="s">
        <v>56</v>
      </c>
      <c r="C201" s="55"/>
      <c r="D201" s="38"/>
      <c r="E201" s="39"/>
      <c r="F201" s="40"/>
      <c r="G201" s="39" t="s">
        <v>57</v>
      </c>
      <c r="H201" s="42"/>
      <c r="I201" s="93"/>
    </row>
    <row r="202" spans="1:9" s="43" customFormat="1" ht="14.25">
      <c r="A202" s="35"/>
      <c r="B202" s="44" t="s">
        <v>58</v>
      </c>
      <c r="C202" s="55"/>
      <c r="D202" s="38" t="s">
        <v>14</v>
      </c>
      <c r="E202" s="39">
        <v>34890</v>
      </c>
      <c r="F202" s="40"/>
      <c r="G202" s="39"/>
      <c r="H202" s="42">
        <v>34890</v>
      </c>
      <c r="I202" s="93">
        <v>0</v>
      </c>
    </row>
    <row r="203" spans="1:9" s="43" customFormat="1" ht="14.25">
      <c r="A203" s="35" t="s">
        <v>405</v>
      </c>
      <c r="B203" s="44" t="s">
        <v>59</v>
      </c>
      <c r="C203" s="55"/>
      <c r="D203" s="38"/>
      <c r="E203" s="39"/>
      <c r="F203" s="40"/>
      <c r="G203" s="39"/>
      <c r="H203" s="42"/>
      <c r="I203" s="93"/>
    </row>
    <row r="204" spans="1:9" s="43" customFormat="1" ht="14.25">
      <c r="A204" s="35"/>
      <c r="B204" s="44" t="s">
        <v>60</v>
      </c>
      <c r="C204" s="55"/>
      <c r="D204" s="38"/>
      <c r="E204" s="39"/>
      <c r="F204" s="40"/>
      <c r="G204" s="39"/>
      <c r="H204" s="42"/>
      <c r="I204" s="93"/>
    </row>
    <row r="205" spans="1:9" s="43" customFormat="1" ht="14.25">
      <c r="A205" s="35"/>
      <c r="B205" s="44" t="s">
        <v>61</v>
      </c>
      <c r="C205" s="55"/>
      <c r="D205" s="38"/>
      <c r="E205" s="39"/>
      <c r="F205" s="40"/>
      <c r="G205" s="39"/>
      <c r="H205" s="42"/>
      <c r="I205" s="93"/>
    </row>
    <row r="206" spans="1:9" s="43" customFormat="1" ht="14.25">
      <c r="A206" s="35"/>
      <c r="B206" s="44" t="s">
        <v>62</v>
      </c>
      <c r="C206" s="55"/>
      <c r="D206" s="38"/>
      <c r="E206" s="39"/>
      <c r="F206" s="40"/>
      <c r="G206" s="39"/>
      <c r="H206" s="42"/>
      <c r="I206" s="93"/>
    </row>
    <row r="207" spans="1:9" s="43" customFormat="1" ht="14.25">
      <c r="A207" s="35"/>
      <c r="B207" s="44"/>
      <c r="C207" s="55"/>
      <c r="D207" s="38"/>
      <c r="E207" s="39"/>
      <c r="F207" s="40"/>
      <c r="G207" s="39"/>
      <c r="H207" s="42"/>
      <c r="I207" s="93"/>
    </row>
    <row r="208" spans="1:9" s="43" customFormat="1" ht="14.25">
      <c r="A208" s="35"/>
      <c r="B208" s="44"/>
      <c r="C208" s="55"/>
      <c r="D208" s="38"/>
      <c r="E208" s="39"/>
      <c r="F208" s="40"/>
      <c r="G208" s="39"/>
      <c r="H208" s="42"/>
      <c r="I208" s="93"/>
    </row>
    <row r="209" spans="1:9" s="43" customFormat="1" ht="14.25">
      <c r="A209" s="35">
        <v>7068</v>
      </c>
      <c r="B209" s="46" t="s">
        <v>63</v>
      </c>
      <c r="C209" s="55"/>
      <c r="D209" s="38"/>
      <c r="E209" s="39"/>
      <c r="F209" s="40"/>
      <c r="G209" s="39" t="s">
        <v>64</v>
      </c>
      <c r="H209" s="42"/>
      <c r="I209" s="93"/>
    </row>
    <row r="210" spans="1:9" s="43" customFormat="1" ht="14.25">
      <c r="A210" s="35"/>
      <c r="B210" s="44" t="s">
        <v>65</v>
      </c>
      <c r="C210" s="55"/>
      <c r="D210" s="38" t="s">
        <v>66</v>
      </c>
      <c r="E210" s="39">
        <v>1171039</v>
      </c>
      <c r="F210" s="40"/>
      <c r="G210" s="39"/>
      <c r="H210" s="42">
        <v>1171039</v>
      </c>
      <c r="I210" s="93">
        <v>0</v>
      </c>
    </row>
    <row r="211" spans="1:9" s="43" customFormat="1" ht="14.25">
      <c r="A211" s="35" t="s">
        <v>405</v>
      </c>
      <c r="B211" s="44" t="s">
        <v>67</v>
      </c>
      <c r="C211" s="55"/>
      <c r="D211" s="38" t="s">
        <v>68</v>
      </c>
      <c r="E211" s="39"/>
      <c r="F211" s="40"/>
      <c r="G211" s="39"/>
      <c r="H211" s="42"/>
      <c r="I211" s="93"/>
    </row>
    <row r="212" spans="1:9" s="43" customFormat="1" ht="14.25">
      <c r="A212" s="35"/>
      <c r="B212" s="44" t="s">
        <v>69</v>
      </c>
      <c r="C212" s="55"/>
      <c r="D212" s="38" t="s">
        <v>415</v>
      </c>
      <c r="E212" s="39"/>
      <c r="F212" s="40"/>
      <c r="G212" s="39"/>
      <c r="H212" s="42"/>
      <c r="I212" s="93"/>
    </row>
    <row r="213" spans="1:9" s="43" customFormat="1" ht="14.25">
      <c r="A213" s="35"/>
      <c r="B213" s="44" t="s">
        <v>70</v>
      </c>
      <c r="C213" s="55"/>
      <c r="D213" s="38" t="s">
        <v>417</v>
      </c>
      <c r="E213" s="39"/>
      <c r="F213" s="40"/>
      <c r="G213" s="39"/>
      <c r="H213" s="42"/>
      <c r="I213" s="93"/>
    </row>
    <row r="214" spans="1:9" s="43" customFormat="1" ht="14.25">
      <c r="A214" s="35"/>
      <c r="B214" s="44" t="s">
        <v>71</v>
      </c>
      <c r="C214" s="55"/>
      <c r="D214" s="38" t="s">
        <v>72</v>
      </c>
      <c r="E214" s="39"/>
      <c r="F214" s="40"/>
      <c r="G214" s="39"/>
      <c r="H214" s="42"/>
      <c r="I214" s="93"/>
    </row>
    <row r="215" spans="1:9" s="43" customFormat="1" ht="14.25">
      <c r="A215" s="35"/>
      <c r="B215" s="44" t="s">
        <v>73</v>
      </c>
      <c r="C215" s="55"/>
      <c r="D215" s="31" t="s">
        <v>421</v>
      </c>
      <c r="E215" s="39"/>
      <c r="F215" s="40"/>
      <c r="G215" s="39"/>
      <c r="H215" s="42"/>
      <c r="I215" s="93"/>
    </row>
    <row r="216" spans="1:9" s="43" customFormat="1" ht="14.25">
      <c r="A216" s="35"/>
      <c r="B216" s="44" t="s">
        <v>74</v>
      </c>
      <c r="C216" s="55"/>
      <c r="D216" s="31"/>
      <c r="E216" s="39"/>
      <c r="F216" s="40"/>
      <c r="G216" s="39"/>
      <c r="H216" s="42"/>
      <c r="I216" s="93"/>
    </row>
    <row r="217" spans="1:9" s="38" customFormat="1" ht="14.25">
      <c r="A217" s="35"/>
      <c r="B217" s="44" t="s">
        <v>75</v>
      </c>
      <c r="C217" s="55"/>
      <c r="D217" s="31"/>
      <c r="E217" s="39"/>
      <c r="F217" s="40"/>
      <c r="G217" s="39"/>
      <c r="H217" s="42"/>
      <c r="I217" s="93"/>
    </row>
    <row r="218" spans="1:9" s="38" customFormat="1" ht="14.25">
      <c r="A218" s="35"/>
      <c r="B218" s="44" t="s">
        <v>76</v>
      </c>
      <c r="C218" s="55"/>
      <c r="E218" s="39"/>
      <c r="F218" s="40"/>
      <c r="G218" s="39"/>
      <c r="H218" s="42"/>
      <c r="I218" s="93"/>
    </row>
    <row r="219" spans="1:9" s="38" customFormat="1" ht="14.25">
      <c r="A219" s="35"/>
      <c r="B219" s="44"/>
      <c r="C219" s="55"/>
      <c r="E219" s="39"/>
      <c r="F219" s="40"/>
      <c r="G219" s="39"/>
      <c r="H219" s="42"/>
      <c r="I219" s="93"/>
    </row>
    <row r="220" spans="1:9" s="38" customFormat="1" ht="14.25">
      <c r="A220" s="35"/>
      <c r="B220" s="44"/>
      <c r="C220" s="55"/>
      <c r="E220" s="39"/>
      <c r="F220" s="40"/>
      <c r="G220" s="39"/>
      <c r="H220" s="42"/>
      <c r="I220" s="93"/>
    </row>
    <row r="221" spans="1:9" s="43" customFormat="1" ht="14.25">
      <c r="A221" s="35">
        <v>7069</v>
      </c>
      <c r="B221" s="46" t="s">
        <v>77</v>
      </c>
      <c r="C221" s="55"/>
      <c r="D221" s="38"/>
      <c r="E221" s="39"/>
      <c r="F221" s="40"/>
      <c r="G221" s="39">
        <v>87985</v>
      </c>
      <c r="H221" s="42"/>
      <c r="I221" s="93"/>
    </row>
    <row r="222" spans="1:9" s="43" customFormat="1" ht="14.25">
      <c r="A222" s="35"/>
      <c r="B222" s="44" t="s">
        <v>78</v>
      </c>
      <c r="C222" s="55"/>
      <c r="D222" s="38" t="s">
        <v>368</v>
      </c>
      <c r="E222" s="39">
        <v>101742</v>
      </c>
      <c r="F222" s="40"/>
      <c r="G222" s="39"/>
      <c r="H222" s="42">
        <v>101742</v>
      </c>
      <c r="I222" s="93">
        <v>0</v>
      </c>
    </row>
    <row r="223" spans="1:9" s="43" customFormat="1" ht="14.25">
      <c r="A223" s="35" t="s">
        <v>405</v>
      </c>
      <c r="B223" s="44" t="s">
        <v>79</v>
      </c>
      <c r="C223" s="55"/>
      <c r="D223" s="38"/>
      <c r="E223" s="39"/>
      <c r="F223" s="40"/>
      <c r="G223" s="39"/>
      <c r="H223" s="42"/>
      <c r="I223" s="93"/>
    </row>
    <row r="224" spans="1:9" s="43" customFormat="1" ht="14.25">
      <c r="A224" s="35"/>
      <c r="B224" s="44" t="s">
        <v>80</v>
      </c>
      <c r="C224" s="55"/>
      <c r="D224" s="38"/>
      <c r="E224" s="39"/>
      <c r="F224" s="40"/>
      <c r="G224" s="39"/>
      <c r="H224" s="42"/>
      <c r="I224" s="93"/>
    </row>
    <row r="225" spans="1:9" s="43" customFormat="1" ht="14.25">
      <c r="A225" s="35"/>
      <c r="B225" s="44" t="s">
        <v>81</v>
      </c>
      <c r="C225" s="55"/>
      <c r="D225" s="38"/>
      <c r="E225" s="39"/>
      <c r="F225" s="40"/>
      <c r="G225" s="39"/>
      <c r="H225" s="42"/>
      <c r="I225" s="93"/>
    </row>
    <row r="226" spans="1:9" s="43" customFormat="1" ht="14.25">
      <c r="A226" s="35"/>
      <c r="B226" s="44" t="s">
        <v>82</v>
      </c>
      <c r="C226" s="55"/>
      <c r="D226" s="38"/>
      <c r="E226" s="39"/>
      <c r="F226" s="40"/>
      <c r="G226" s="39"/>
      <c r="H226" s="42"/>
      <c r="I226" s="93"/>
    </row>
    <row r="227" spans="1:9" s="43" customFormat="1" ht="14.25">
      <c r="A227" s="35"/>
      <c r="B227" s="44" t="s">
        <v>83</v>
      </c>
      <c r="C227" s="55"/>
      <c r="D227" s="38"/>
      <c r="E227" s="39"/>
      <c r="F227" s="40"/>
      <c r="G227" s="39"/>
      <c r="H227" s="42"/>
      <c r="I227" s="93"/>
    </row>
    <row r="228" spans="1:9" s="43" customFormat="1" ht="14.25">
      <c r="A228" s="35"/>
      <c r="B228" s="44" t="s">
        <v>84</v>
      </c>
      <c r="C228" s="55"/>
      <c r="D228" s="38"/>
      <c r="E228" s="39"/>
      <c r="F228" s="40"/>
      <c r="G228" s="39"/>
      <c r="H228" s="42"/>
      <c r="I228" s="93"/>
    </row>
    <row r="229" spans="1:9" s="43" customFormat="1" ht="14.25">
      <c r="A229" s="35"/>
      <c r="B229" s="30" t="s">
        <v>85</v>
      </c>
      <c r="C229" s="55"/>
      <c r="D229" s="38"/>
      <c r="E229" s="39"/>
      <c r="F229" s="40"/>
      <c r="G229" s="39"/>
      <c r="H229" s="42"/>
      <c r="I229" s="93"/>
    </row>
    <row r="230" spans="1:9" s="43" customFormat="1" ht="14.25">
      <c r="A230" s="35"/>
      <c r="B230" s="44"/>
      <c r="C230" s="55"/>
      <c r="D230" s="38"/>
      <c r="E230" s="39"/>
      <c r="F230" s="40"/>
      <c r="G230" s="39"/>
      <c r="H230" s="42"/>
      <c r="I230" s="93"/>
    </row>
    <row r="231" spans="1:9" s="43" customFormat="1" ht="14.25">
      <c r="A231" s="35"/>
      <c r="B231" s="44"/>
      <c r="C231" s="55"/>
      <c r="D231" s="38"/>
      <c r="E231" s="39"/>
      <c r="F231" s="40"/>
      <c r="G231" s="39"/>
      <c r="H231" s="42"/>
      <c r="I231" s="93"/>
    </row>
    <row r="232" spans="1:9" s="43" customFormat="1" ht="14.25">
      <c r="A232" s="35">
        <v>7070</v>
      </c>
      <c r="B232" s="46" t="s">
        <v>86</v>
      </c>
      <c r="C232" s="55"/>
      <c r="D232" s="38"/>
      <c r="E232" s="39"/>
      <c r="F232" s="40"/>
      <c r="G232" s="39">
        <v>4500</v>
      </c>
      <c r="H232" s="42"/>
      <c r="I232" s="93"/>
    </row>
    <row r="233" spans="1:9" s="43" customFormat="1" ht="14.25">
      <c r="A233" s="35"/>
      <c r="B233" s="44" t="s">
        <v>87</v>
      </c>
      <c r="C233" s="55"/>
      <c r="D233" s="38" t="s">
        <v>385</v>
      </c>
      <c r="E233" s="39">
        <v>25000</v>
      </c>
      <c r="F233" s="40"/>
      <c r="G233" s="39"/>
      <c r="H233" s="42">
        <v>22214</v>
      </c>
      <c r="I233" s="93"/>
    </row>
    <row r="234" spans="1:9" s="43" customFormat="1" ht="14.25">
      <c r="A234" s="35"/>
      <c r="B234" s="44" t="s">
        <v>88</v>
      </c>
      <c r="C234" s="55"/>
      <c r="D234" s="38"/>
      <c r="E234" s="39"/>
      <c r="F234" s="40"/>
      <c r="G234" s="39"/>
      <c r="H234" s="42"/>
      <c r="I234" s="93"/>
    </row>
    <row r="235" spans="1:9" s="43" customFormat="1" ht="14.25">
      <c r="A235" s="35"/>
      <c r="B235" s="44" t="s">
        <v>89</v>
      </c>
      <c r="C235" s="55"/>
      <c r="D235" s="38"/>
      <c r="E235" s="39"/>
      <c r="F235" s="40"/>
      <c r="G235" s="39"/>
      <c r="H235" s="42"/>
      <c r="I235" s="93"/>
    </row>
    <row r="236" spans="1:9" s="43" customFormat="1" ht="14.25">
      <c r="A236" s="35"/>
      <c r="B236" s="44" t="s">
        <v>90</v>
      </c>
      <c r="C236" s="55"/>
      <c r="D236" s="38"/>
      <c r="E236" s="39"/>
      <c r="F236" s="40"/>
      <c r="G236" s="39"/>
      <c r="H236" s="42"/>
      <c r="I236" s="93"/>
    </row>
    <row r="237" spans="1:9" s="43" customFormat="1" ht="14.25">
      <c r="A237" s="35"/>
      <c r="B237" s="44" t="s">
        <v>91</v>
      </c>
      <c r="C237" s="55"/>
      <c r="D237" s="38"/>
      <c r="E237" s="39"/>
      <c r="F237" s="40"/>
      <c r="G237" s="39"/>
      <c r="H237" s="42"/>
      <c r="I237" s="93"/>
    </row>
    <row r="238" spans="1:9" s="43" customFormat="1" ht="14.25">
      <c r="A238" s="35"/>
      <c r="B238" s="44" t="s">
        <v>92</v>
      </c>
      <c r="C238" s="55"/>
      <c r="D238" s="38"/>
      <c r="E238" s="39"/>
      <c r="F238" s="40"/>
      <c r="G238" s="39"/>
      <c r="H238" s="42"/>
      <c r="I238" s="93"/>
    </row>
    <row r="239" spans="1:9" s="43" customFormat="1" ht="14.25">
      <c r="A239" s="35"/>
      <c r="B239" s="44"/>
      <c r="C239" s="55"/>
      <c r="D239" s="38"/>
      <c r="E239" s="39"/>
      <c r="F239" s="40"/>
      <c r="G239" s="39"/>
      <c r="H239" s="42"/>
      <c r="I239" s="93"/>
    </row>
    <row r="240" spans="1:9" s="43" customFormat="1" ht="14.25">
      <c r="A240" s="35"/>
      <c r="B240" s="44"/>
      <c r="C240" s="55"/>
      <c r="D240" s="38"/>
      <c r="E240" s="39"/>
      <c r="F240" s="40"/>
      <c r="G240" s="39"/>
      <c r="H240" s="42"/>
      <c r="I240" s="93"/>
    </row>
    <row r="241" spans="1:9" s="43" customFormat="1" ht="14.25">
      <c r="A241" s="35">
        <v>7071</v>
      </c>
      <c r="B241" s="46" t="s">
        <v>93</v>
      </c>
      <c r="C241" s="55"/>
      <c r="D241" s="38"/>
      <c r="E241" s="39"/>
      <c r="F241" s="40"/>
      <c r="G241" s="39" t="s">
        <v>94</v>
      </c>
      <c r="H241" s="42"/>
      <c r="I241" s="93"/>
    </row>
    <row r="242" spans="1:9" s="43" customFormat="1" ht="14.25">
      <c r="A242" s="35"/>
      <c r="B242" s="47" t="s">
        <v>95</v>
      </c>
      <c r="C242" s="55"/>
      <c r="D242" s="38" t="s">
        <v>368</v>
      </c>
      <c r="E242" s="39">
        <v>135605</v>
      </c>
      <c r="F242" s="40"/>
      <c r="G242" s="39"/>
      <c r="H242" s="42">
        <v>98496</v>
      </c>
      <c r="I242" s="93"/>
    </row>
    <row r="243" spans="1:9" s="43" customFormat="1" ht="14.25">
      <c r="A243" s="35"/>
      <c r="B243" s="47" t="s">
        <v>96</v>
      </c>
      <c r="C243" s="55"/>
      <c r="D243" s="38"/>
      <c r="E243" s="39"/>
      <c r="F243" s="40"/>
      <c r="G243" s="39"/>
      <c r="H243" s="42"/>
      <c r="I243" s="93"/>
    </row>
    <row r="244" spans="1:9" s="43" customFormat="1" ht="14.25">
      <c r="A244" s="35"/>
      <c r="B244" s="44" t="s">
        <v>97</v>
      </c>
      <c r="C244" s="55"/>
      <c r="D244" s="38"/>
      <c r="E244" s="39"/>
      <c r="F244" s="40"/>
      <c r="G244" s="39"/>
      <c r="H244" s="42"/>
      <c r="I244" s="93"/>
    </row>
    <row r="245" spans="1:9" s="43" customFormat="1" ht="14.25">
      <c r="A245" s="35"/>
      <c r="B245" s="44" t="s">
        <v>98</v>
      </c>
      <c r="C245" s="55"/>
      <c r="D245" s="38"/>
      <c r="E245" s="39"/>
      <c r="F245" s="40"/>
      <c r="G245" s="39"/>
      <c r="H245" s="42"/>
      <c r="I245" s="93"/>
    </row>
    <row r="246" spans="1:9" s="43" customFormat="1" ht="14.25">
      <c r="A246" s="75"/>
      <c r="B246" s="44" t="s">
        <v>99</v>
      </c>
      <c r="C246" s="55"/>
      <c r="D246" s="38"/>
      <c r="E246" s="39"/>
      <c r="F246" s="40"/>
      <c r="G246" s="39"/>
      <c r="H246" s="42"/>
      <c r="I246" s="93"/>
    </row>
    <row r="247" spans="1:9" s="43" customFormat="1" ht="14.25">
      <c r="A247" s="75"/>
      <c r="B247" s="44" t="s">
        <v>100</v>
      </c>
      <c r="C247" s="55"/>
      <c r="D247" s="38"/>
      <c r="E247" s="39"/>
      <c r="F247" s="40"/>
      <c r="G247" s="39"/>
      <c r="H247" s="42"/>
      <c r="I247" s="93"/>
    </row>
    <row r="248" spans="1:9" s="38" customFormat="1" ht="14.25">
      <c r="A248" s="75"/>
      <c r="B248" s="44" t="s">
        <v>101</v>
      </c>
      <c r="C248" s="55"/>
      <c r="E248" s="39"/>
      <c r="F248" s="40"/>
      <c r="G248" s="39"/>
      <c r="H248" s="42"/>
      <c r="I248" s="93"/>
    </row>
    <row r="249" spans="1:9" s="43" customFormat="1" ht="14.25">
      <c r="A249" s="75"/>
      <c r="B249" s="44" t="s">
        <v>102</v>
      </c>
      <c r="C249" s="55"/>
      <c r="D249" s="38"/>
      <c r="E249" s="39"/>
      <c r="F249" s="40"/>
      <c r="G249" s="39"/>
      <c r="H249" s="42"/>
      <c r="I249" s="93"/>
    </row>
    <row r="250" spans="1:9" s="43" customFormat="1" ht="14.25">
      <c r="A250" s="35"/>
      <c r="B250" s="44" t="s">
        <v>103</v>
      </c>
      <c r="C250" s="55"/>
      <c r="D250" s="38"/>
      <c r="E250" s="39"/>
      <c r="F250" s="40"/>
      <c r="G250" s="39"/>
      <c r="H250" s="42"/>
      <c r="I250" s="93"/>
    </row>
    <row r="251" spans="1:9" s="43" customFormat="1" ht="9.75" customHeight="1" thickBot="1">
      <c r="A251" s="69"/>
      <c r="B251" s="68"/>
      <c r="C251" s="70"/>
      <c r="D251" s="71"/>
      <c r="E251" s="72"/>
      <c r="F251" s="73"/>
      <c r="G251" s="72"/>
      <c r="H251" s="74"/>
      <c r="I251" s="93"/>
    </row>
    <row r="252" spans="1:9" s="43" customFormat="1" ht="14.25">
      <c r="A252" s="35"/>
      <c r="B252" s="44"/>
      <c r="C252" s="55"/>
      <c r="D252" s="38"/>
      <c r="E252" s="39"/>
      <c r="F252" s="40"/>
      <c r="G252" s="39"/>
      <c r="H252" s="42"/>
      <c r="I252" s="93"/>
    </row>
    <row r="253" spans="1:9" s="43" customFormat="1" ht="14.25">
      <c r="A253" s="35">
        <v>7072</v>
      </c>
      <c r="B253" s="46" t="s">
        <v>104</v>
      </c>
      <c r="C253" s="55"/>
      <c r="D253" s="38"/>
      <c r="E253" s="39"/>
      <c r="F253" s="40"/>
      <c r="G253" s="39">
        <v>0</v>
      </c>
      <c r="H253" s="42"/>
      <c r="I253" s="93"/>
    </row>
    <row r="254" spans="1:9" s="43" customFormat="1" ht="14.25">
      <c r="A254" s="35"/>
      <c r="B254" s="44" t="s">
        <v>105</v>
      </c>
      <c r="C254" s="55"/>
      <c r="D254" s="38" t="s">
        <v>385</v>
      </c>
      <c r="E254" s="39">
        <v>105000</v>
      </c>
      <c r="F254" s="40"/>
      <c r="G254" s="39"/>
      <c r="H254" s="42">
        <v>105027</v>
      </c>
      <c r="I254" s="93"/>
    </row>
    <row r="255" spans="1:9" s="43" customFormat="1" ht="14.25">
      <c r="A255" s="35"/>
      <c r="B255" s="44" t="s">
        <v>106</v>
      </c>
      <c r="C255" s="55"/>
      <c r="D255" s="100" t="s">
        <v>107</v>
      </c>
      <c r="E255" s="100"/>
      <c r="F255" s="40"/>
      <c r="G255" s="39"/>
      <c r="H255" s="42"/>
      <c r="I255" s="93"/>
    </row>
    <row r="256" spans="1:9" s="43" customFormat="1" ht="14.25">
      <c r="A256" s="35"/>
      <c r="B256" s="44" t="s">
        <v>108</v>
      </c>
      <c r="C256" s="55"/>
      <c r="D256" s="38" t="s">
        <v>385</v>
      </c>
      <c r="E256" s="39">
        <v>105000</v>
      </c>
      <c r="F256" s="40"/>
      <c r="G256" s="39"/>
      <c r="H256" s="42"/>
      <c r="I256" s="93"/>
    </row>
    <row r="257" spans="1:9" s="43" customFormat="1" ht="15.75" customHeight="1">
      <c r="A257" s="35"/>
      <c r="B257" s="44"/>
      <c r="C257" s="55"/>
      <c r="D257" s="38"/>
      <c r="E257" s="39"/>
      <c r="F257" s="40"/>
      <c r="G257" s="39"/>
      <c r="H257" s="42"/>
      <c r="I257" s="93"/>
    </row>
    <row r="258" spans="1:9" s="43" customFormat="1" ht="12.75" customHeight="1">
      <c r="A258" s="35"/>
      <c r="B258" s="44"/>
      <c r="C258" s="55"/>
      <c r="D258" s="38"/>
      <c r="E258" s="39"/>
      <c r="F258" s="40"/>
      <c r="G258" s="39"/>
      <c r="H258" s="42"/>
      <c r="I258" s="93"/>
    </row>
    <row r="259" spans="1:9" s="43" customFormat="1" ht="14.25">
      <c r="A259" s="35">
        <v>7073</v>
      </c>
      <c r="B259" s="46" t="s">
        <v>109</v>
      </c>
      <c r="C259" s="55"/>
      <c r="D259" s="38"/>
      <c r="E259" s="39"/>
      <c r="F259" s="40"/>
      <c r="G259" s="39"/>
      <c r="H259" s="42"/>
      <c r="I259" s="93"/>
    </row>
    <row r="260" spans="1:9" s="43" customFormat="1" ht="14.25">
      <c r="A260" s="35"/>
      <c r="B260" s="44" t="s">
        <v>110</v>
      </c>
      <c r="C260" s="55"/>
      <c r="D260" s="38" t="s">
        <v>111</v>
      </c>
      <c r="E260" s="39">
        <v>8000</v>
      </c>
      <c r="F260" s="40"/>
      <c r="G260" s="39">
        <v>58493</v>
      </c>
      <c r="H260" s="42">
        <v>112517</v>
      </c>
      <c r="I260" s="93"/>
    </row>
    <row r="261" spans="1:9" s="43" customFormat="1" ht="14.25">
      <c r="A261" s="35"/>
      <c r="B261" s="44" t="s">
        <v>112</v>
      </c>
      <c r="C261" s="55"/>
      <c r="D261" s="38" t="s">
        <v>461</v>
      </c>
      <c r="E261" s="39">
        <v>105743</v>
      </c>
      <c r="F261" s="40"/>
      <c r="G261" s="39"/>
      <c r="H261" s="42"/>
      <c r="I261" s="93"/>
    </row>
    <row r="262" spans="1:9" s="43" customFormat="1" ht="14.25">
      <c r="A262" s="35"/>
      <c r="B262" s="44" t="s">
        <v>113</v>
      </c>
      <c r="C262" s="55"/>
      <c r="D262" s="38" t="s">
        <v>114</v>
      </c>
      <c r="E262" s="39">
        <v>70000</v>
      </c>
      <c r="F262" s="40"/>
      <c r="G262" s="39"/>
      <c r="H262" s="42"/>
      <c r="I262" s="93"/>
    </row>
    <row r="263" spans="1:9" s="43" customFormat="1" ht="14.25">
      <c r="A263" s="35"/>
      <c r="B263" s="44" t="s">
        <v>115</v>
      </c>
      <c r="C263" s="55"/>
      <c r="D263" s="100" t="s">
        <v>107</v>
      </c>
      <c r="E263" s="100"/>
      <c r="F263" s="40"/>
      <c r="G263" s="39"/>
      <c r="H263" s="42"/>
      <c r="I263" s="93"/>
    </row>
    <row r="264" spans="1:9" s="43" customFormat="1" ht="14.25">
      <c r="A264" s="35"/>
      <c r="B264" s="44" t="s">
        <v>116</v>
      </c>
      <c r="C264" s="55"/>
      <c r="D264" s="38" t="s">
        <v>114</v>
      </c>
      <c r="E264" s="39">
        <v>100000</v>
      </c>
      <c r="F264" s="40"/>
      <c r="G264" s="39"/>
      <c r="H264" s="42"/>
      <c r="I264" s="93"/>
    </row>
    <row r="265" spans="1:9" s="43" customFormat="1" ht="14.25">
      <c r="A265" s="35"/>
      <c r="B265" s="44" t="s">
        <v>117</v>
      </c>
      <c r="C265" s="55"/>
      <c r="D265" s="38"/>
      <c r="E265" s="39"/>
      <c r="F265" s="40"/>
      <c r="G265" s="39"/>
      <c r="H265" s="42"/>
      <c r="I265" s="93"/>
    </row>
    <row r="266" spans="1:9" s="43" customFormat="1" ht="14.25">
      <c r="A266" s="35"/>
      <c r="B266" s="44"/>
      <c r="C266" s="55"/>
      <c r="D266" s="38"/>
      <c r="E266" s="39"/>
      <c r="F266" s="40"/>
      <c r="G266" s="39"/>
      <c r="H266" s="42"/>
      <c r="I266" s="93"/>
    </row>
    <row r="267" spans="1:9" s="43" customFormat="1" ht="14.25">
      <c r="A267" s="35"/>
      <c r="B267" s="44"/>
      <c r="C267" s="55"/>
      <c r="D267" s="38"/>
      <c r="E267" s="39"/>
      <c r="F267" s="40"/>
      <c r="G267" s="39"/>
      <c r="H267" s="42"/>
      <c r="I267" s="93"/>
    </row>
    <row r="268" spans="1:9" s="43" customFormat="1" ht="14.25">
      <c r="A268" s="35">
        <v>7074</v>
      </c>
      <c r="B268" s="46" t="s">
        <v>118</v>
      </c>
      <c r="C268" s="55"/>
      <c r="D268" s="38"/>
      <c r="E268" s="39"/>
      <c r="F268" s="40"/>
      <c r="G268" s="39"/>
      <c r="H268" s="42"/>
      <c r="I268" s="93"/>
    </row>
    <row r="269" spans="1:9" s="43" customFormat="1" ht="14.25">
      <c r="A269" s="35"/>
      <c r="B269" s="44" t="s">
        <v>119</v>
      </c>
      <c r="C269" s="55"/>
      <c r="D269" s="38" t="s">
        <v>461</v>
      </c>
      <c r="E269" s="39">
        <v>45270</v>
      </c>
      <c r="F269" s="40"/>
      <c r="G269" s="39"/>
      <c r="H269" s="42">
        <v>61131</v>
      </c>
      <c r="I269" s="93">
        <v>-15861</v>
      </c>
    </row>
    <row r="270" spans="1:9" s="43" customFormat="1" ht="14.25">
      <c r="A270" s="35"/>
      <c r="B270" s="44" t="s">
        <v>120</v>
      </c>
      <c r="C270" s="55"/>
      <c r="D270" s="38"/>
      <c r="E270" s="39"/>
      <c r="F270" s="40"/>
      <c r="G270" s="39"/>
      <c r="H270" s="42"/>
      <c r="I270" s="93"/>
    </row>
    <row r="271" spans="1:9" s="43" customFormat="1" ht="14.25">
      <c r="A271" s="35"/>
      <c r="B271" s="44" t="s">
        <v>121</v>
      </c>
      <c r="C271" s="55"/>
      <c r="D271" s="38"/>
      <c r="E271" s="39"/>
      <c r="F271" s="40"/>
      <c r="G271" s="39"/>
      <c r="H271" s="42"/>
      <c r="I271" s="93"/>
    </row>
    <row r="272" spans="1:9" s="43" customFormat="1" ht="14.25">
      <c r="A272" s="35"/>
      <c r="B272" s="44" t="s">
        <v>122</v>
      </c>
      <c r="C272" s="55"/>
      <c r="D272" s="38"/>
      <c r="E272" s="39"/>
      <c r="F272" s="40"/>
      <c r="G272" s="39"/>
      <c r="H272" s="42"/>
      <c r="I272" s="93"/>
    </row>
    <row r="273" spans="1:9" s="43" customFormat="1" ht="14.25">
      <c r="A273" s="35"/>
      <c r="B273" s="44" t="s">
        <v>123</v>
      </c>
      <c r="C273" s="55"/>
      <c r="D273" s="38"/>
      <c r="E273" s="39"/>
      <c r="F273" s="40"/>
      <c r="G273" s="39"/>
      <c r="H273" s="42"/>
      <c r="I273" s="93"/>
    </row>
    <row r="274" spans="1:9" s="43" customFormat="1" ht="14.25">
      <c r="A274" s="35"/>
      <c r="B274" s="44"/>
      <c r="C274" s="55"/>
      <c r="D274" s="38"/>
      <c r="E274" s="39"/>
      <c r="F274" s="40"/>
      <c r="G274" s="39"/>
      <c r="H274" s="42"/>
      <c r="I274" s="93"/>
    </row>
    <row r="275" spans="1:9" s="43" customFormat="1" ht="14.25">
      <c r="A275" s="35"/>
      <c r="B275" s="44"/>
      <c r="C275" s="55"/>
      <c r="D275" s="38"/>
      <c r="E275" s="39"/>
      <c r="F275" s="40"/>
      <c r="G275" s="39"/>
      <c r="H275" s="42"/>
      <c r="I275" s="93"/>
    </row>
    <row r="276" spans="1:9" s="43" customFormat="1" ht="14.25">
      <c r="A276" s="35">
        <v>7075</v>
      </c>
      <c r="B276" s="46" t="s">
        <v>124</v>
      </c>
      <c r="C276" s="55"/>
      <c r="D276" s="38"/>
      <c r="E276" s="39"/>
      <c r="F276" s="40"/>
      <c r="G276" s="39"/>
      <c r="H276" s="42"/>
      <c r="I276" s="93"/>
    </row>
    <row r="277" spans="1:9" s="43" customFormat="1" ht="14.25">
      <c r="A277" s="35"/>
      <c r="B277" s="44" t="s">
        <v>125</v>
      </c>
      <c r="C277" s="55"/>
      <c r="D277" s="38" t="s">
        <v>15</v>
      </c>
      <c r="E277" s="39">
        <v>39810</v>
      </c>
      <c r="F277" s="40"/>
      <c r="G277" s="39"/>
      <c r="H277" s="42">
        <v>39810</v>
      </c>
      <c r="I277" s="93">
        <v>0</v>
      </c>
    </row>
    <row r="278" spans="1:9" s="43" customFormat="1" ht="14.25">
      <c r="A278" s="35" t="s">
        <v>405</v>
      </c>
      <c r="B278" s="44" t="s">
        <v>126</v>
      </c>
      <c r="C278" s="55"/>
      <c r="D278" s="38"/>
      <c r="E278" s="39"/>
      <c r="F278" s="40"/>
      <c r="G278" s="39"/>
      <c r="H278" s="42"/>
      <c r="I278" s="93"/>
    </row>
    <row r="279" spans="1:9" s="43" customFormat="1" ht="14.25">
      <c r="A279" s="35"/>
      <c r="B279" s="44" t="s">
        <v>127</v>
      </c>
      <c r="C279" s="55"/>
      <c r="D279" s="38"/>
      <c r="E279" s="39"/>
      <c r="F279" s="40"/>
      <c r="G279" s="39"/>
      <c r="H279" s="42"/>
      <c r="I279" s="93"/>
    </row>
    <row r="280" spans="1:9" s="43" customFormat="1" ht="14.25">
      <c r="A280" s="35"/>
      <c r="B280" s="44" t="s">
        <v>128</v>
      </c>
      <c r="C280" s="55"/>
      <c r="D280" s="38"/>
      <c r="E280" s="39"/>
      <c r="F280" s="40"/>
      <c r="G280" s="39"/>
      <c r="H280" s="42"/>
      <c r="I280" s="93"/>
    </row>
    <row r="281" spans="1:9" s="43" customFormat="1" ht="14.25">
      <c r="A281" s="35"/>
      <c r="B281" s="44" t="s">
        <v>129</v>
      </c>
      <c r="C281" s="55"/>
      <c r="D281" s="38"/>
      <c r="E281" s="39"/>
      <c r="F281" s="40"/>
      <c r="G281" s="39"/>
      <c r="H281" s="42"/>
      <c r="I281" s="93"/>
    </row>
    <row r="282" spans="1:9" s="43" customFormat="1" ht="14.25">
      <c r="A282" s="35"/>
      <c r="B282" s="44" t="s">
        <v>130</v>
      </c>
      <c r="C282" s="55"/>
      <c r="D282" s="38"/>
      <c r="E282" s="39"/>
      <c r="F282" s="40"/>
      <c r="G282" s="39"/>
      <c r="H282" s="42"/>
      <c r="I282" s="93"/>
    </row>
    <row r="283" spans="1:9" s="43" customFormat="1" ht="14.25">
      <c r="A283" s="35"/>
      <c r="B283" s="44" t="s">
        <v>131</v>
      </c>
      <c r="C283" s="55"/>
      <c r="D283" s="38"/>
      <c r="E283" s="39"/>
      <c r="F283" s="40"/>
      <c r="G283" s="39"/>
      <c r="H283" s="42"/>
      <c r="I283" s="93"/>
    </row>
    <row r="284" spans="1:9" s="43" customFormat="1" ht="14.25">
      <c r="A284" s="35"/>
      <c r="B284" s="44" t="s">
        <v>132</v>
      </c>
      <c r="C284" s="55"/>
      <c r="D284" s="38"/>
      <c r="E284" s="39"/>
      <c r="F284" s="40"/>
      <c r="G284" s="39"/>
      <c r="H284" s="42"/>
      <c r="I284" s="93"/>
    </row>
    <row r="285" spans="1:9" s="43" customFormat="1" ht="14.25">
      <c r="A285" s="35"/>
      <c r="B285" s="44" t="s">
        <v>133</v>
      </c>
      <c r="C285" s="55"/>
      <c r="D285" s="38"/>
      <c r="E285" s="39"/>
      <c r="F285" s="40"/>
      <c r="G285" s="39"/>
      <c r="H285" s="42"/>
      <c r="I285" s="93"/>
    </row>
    <row r="286" spans="1:9" s="43" customFormat="1" ht="14.25">
      <c r="A286" s="35"/>
      <c r="B286" s="44"/>
      <c r="C286" s="55"/>
      <c r="D286" s="38"/>
      <c r="E286" s="39"/>
      <c r="F286" s="40"/>
      <c r="G286" s="39"/>
      <c r="H286" s="42"/>
      <c r="I286" s="93"/>
    </row>
    <row r="287" spans="1:9" s="43" customFormat="1" ht="14.25">
      <c r="A287" s="35"/>
      <c r="B287" s="44"/>
      <c r="C287" s="55"/>
      <c r="D287" s="38"/>
      <c r="E287" s="39"/>
      <c r="F287" s="40"/>
      <c r="G287" s="39"/>
      <c r="H287" s="42"/>
      <c r="I287" s="93"/>
    </row>
    <row r="288" spans="1:9" s="43" customFormat="1" ht="14.25">
      <c r="A288" s="35">
        <v>7076</v>
      </c>
      <c r="B288" s="46" t="s">
        <v>134</v>
      </c>
      <c r="C288" s="55"/>
      <c r="D288" s="38"/>
      <c r="E288" s="39"/>
      <c r="F288" s="40"/>
      <c r="G288" s="39"/>
      <c r="H288" s="42"/>
      <c r="I288" s="93"/>
    </row>
    <row r="289" spans="1:9" s="43" customFormat="1" ht="14.25">
      <c r="A289" s="35"/>
      <c r="B289" s="46" t="s">
        <v>135</v>
      </c>
      <c r="C289" s="55"/>
      <c r="D289" s="38" t="s">
        <v>9</v>
      </c>
      <c r="E289" s="39">
        <v>5795</v>
      </c>
      <c r="F289" s="40"/>
      <c r="G289" s="39"/>
      <c r="H289" s="42">
        <v>9016</v>
      </c>
      <c r="I289" s="93"/>
    </row>
    <row r="290" spans="1:9" s="43" customFormat="1" ht="14.25">
      <c r="A290" s="35"/>
      <c r="B290" s="44" t="s">
        <v>136</v>
      </c>
      <c r="C290" s="55"/>
      <c r="D290" s="38"/>
      <c r="E290" s="39"/>
      <c r="F290" s="40"/>
      <c r="G290" s="39"/>
      <c r="H290" s="42"/>
      <c r="I290" s="93"/>
    </row>
    <row r="291" spans="1:9" s="43" customFormat="1" ht="14.25">
      <c r="A291" s="35"/>
      <c r="B291" s="44" t="s">
        <v>137</v>
      </c>
      <c r="C291" s="55"/>
      <c r="D291" s="100" t="s">
        <v>107</v>
      </c>
      <c r="E291" s="100"/>
      <c r="F291" s="40"/>
      <c r="G291" s="39"/>
      <c r="H291" s="42"/>
      <c r="I291" s="93"/>
    </row>
    <row r="292" spans="1:9" s="43" customFormat="1" ht="14.25">
      <c r="A292" s="35"/>
      <c r="B292" s="44" t="s">
        <v>138</v>
      </c>
      <c r="C292" s="55"/>
      <c r="D292" s="38" t="s">
        <v>9</v>
      </c>
      <c r="E292" s="39">
        <v>2025</v>
      </c>
      <c r="F292" s="40"/>
      <c r="G292" s="39"/>
      <c r="H292" s="42"/>
      <c r="I292" s="93"/>
    </row>
    <row r="293" spans="1:9" s="43" customFormat="1" ht="14.25">
      <c r="A293" s="35"/>
      <c r="B293" s="44" t="s">
        <v>139</v>
      </c>
      <c r="C293" s="55"/>
      <c r="D293" s="38"/>
      <c r="E293" s="39"/>
      <c r="F293" s="40"/>
      <c r="G293" s="39"/>
      <c r="H293" s="42"/>
      <c r="I293" s="93"/>
    </row>
    <row r="294" spans="1:9" s="43" customFormat="1" ht="14.25">
      <c r="A294" s="35"/>
      <c r="B294" s="44" t="s">
        <v>140</v>
      </c>
      <c r="C294" s="55"/>
      <c r="D294" s="38"/>
      <c r="E294" s="39"/>
      <c r="F294" s="40"/>
      <c r="G294" s="39"/>
      <c r="H294" s="42"/>
      <c r="I294" s="93"/>
    </row>
    <row r="295" spans="1:9" s="43" customFormat="1" ht="14.25">
      <c r="A295" s="35"/>
      <c r="B295" s="44" t="s">
        <v>141</v>
      </c>
      <c r="C295" s="55"/>
      <c r="D295" s="38"/>
      <c r="E295" s="39"/>
      <c r="F295" s="40"/>
      <c r="G295" s="39"/>
      <c r="H295" s="42"/>
      <c r="I295" s="93"/>
    </row>
    <row r="296" spans="1:9" s="43" customFormat="1" ht="14.25">
      <c r="A296" s="35"/>
      <c r="B296" s="44" t="s">
        <v>142</v>
      </c>
      <c r="C296" s="55"/>
      <c r="D296" s="38"/>
      <c r="E296" s="39"/>
      <c r="F296" s="40"/>
      <c r="G296" s="39"/>
      <c r="H296" s="42"/>
      <c r="I296" s="93"/>
    </row>
    <row r="297" spans="1:9" s="43" customFormat="1" ht="14.25">
      <c r="A297" s="35"/>
      <c r="B297" s="44" t="s">
        <v>143</v>
      </c>
      <c r="C297" s="55"/>
      <c r="D297" s="38"/>
      <c r="E297" s="39"/>
      <c r="F297" s="40"/>
      <c r="G297" s="39"/>
      <c r="H297" s="42"/>
      <c r="I297" s="93"/>
    </row>
    <row r="298" spans="1:9" s="43" customFormat="1" ht="14.25">
      <c r="A298" s="35"/>
      <c r="B298" s="44"/>
      <c r="C298" s="55"/>
      <c r="D298" s="38"/>
      <c r="E298" s="39"/>
      <c r="F298" s="40"/>
      <c r="G298" s="39"/>
      <c r="H298" s="42"/>
      <c r="I298" s="93"/>
    </row>
    <row r="299" spans="1:9" s="43" customFormat="1" ht="14.25">
      <c r="A299" s="35"/>
      <c r="B299" s="44"/>
      <c r="C299" s="55"/>
      <c r="D299" s="38"/>
      <c r="E299" s="39"/>
      <c r="F299" s="40"/>
      <c r="G299" s="39"/>
      <c r="H299" s="42"/>
      <c r="I299" s="93"/>
    </row>
    <row r="300" spans="1:9" s="43" customFormat="1" ht="14.25">
      <c r="A300" s="35">
        <v>7077</v>
      </c>
      <c r="B300" s="46" t="s">
        <v>144</v>
      </c>
      <c r="C300" s="55"/>
      <c r="D300" s="38"/>
      <c r="E300" s="39"/>
      <c r="F300" s="40"/>
      <c r="G300" s="39"/>
      <c r="H300" s="42"/>
      <c r="I300" s="93"/>
    </row>
    <row r="301" spans="1:9" s="43" customFormat="1" ht="14.25">
      <c r="A301" s="35"/>
      <c r="B301" s="44" t="s">
        <v>145</v>
      </c>
      <c r="C301" s="55"/>
      <c r="D301" s="38" t="s">
        <v>17</v>
      </c>
      <c r="E301" s="39">
        <v>75000</v>
      </c>
      <c r="F301" s="40"/>
      <c r="G301" s="39"/>
      <c r="H301" s="42">
        <v>263203</v>
      </c>
      <c r="I301" s="93"/>
    </row>
    <row r="302" spans="1:9" s="43" customFormat="1" ht="14.25">
      <c r="A302" s="35"/>
      <c r="B302" s="44" t="s">
        <v>146</v>
      </c>
      <c r="C302" s="55"/>
      <c r="D302" s="38" t="s">
        <v>368</v>
      </c>
      <c r="E302" s="39">
        <v>170000</v>
      </c>
      <c r="F302" s="40"/>
      <c r="G302" s="39"/>
      <c r="H302" s="42"/>
      <c r="I302" s="93"/>
    </row>
    <row r="303" spans="1:9" s="43" customFormat="1" ht="14.25">
      <c r="A303" s="35"/>
      <c r="B303" s="44" t="s">
        <v>147</v>
      </c>
      <c r="C303" s="55"/>
      <c r="D303" s="101" t="s">
        <v>148</v>
      </c>
      <c r="E303" s="39">
        <v>5000</v>
      </c>
      <c r="F303" s="40"/>
      <c r="G303" s="39"/>
      <c r="H303" s="42"/>
      <c r="I303" s="93"/>
    </row>
    <row r="304" spans="1:9" s="43" customFormat="1" ht="14.25">
      <c r="A304" s="35"/>
      <c r="B304" s="44" t="s">
        <v>149</v>
      </c>
      <c r="C304" s="55"/>
      <c r="D304" s="101" t="s">
        <v>150</v>
      </c>
      <c r="E304" s="39"/>
      <c r="F304" s="40"/>
      <c r="G304" s="39"/>
      <c r="H304" s="42"/>
      <c r="I304" s="93"/>
    </row>
    <row r="305" spans="1:9" s="43" customFormat="1" ht="14.25">
      <c r="A305" s="35"/>
      <c r="B305" s="44"/>
      <c r="C305" s="55"/>
      <c r="D305" s="101"/>
      <c r="E305" s="39"/>
      <c r="F305" s="40"/>
      <c r="G305" s="39"/>
      <c r="H305" s="42"/>
      <c r="I305" s="93"/>
    </row>
    <row r="306" spans="1:9" s="43" customFormat="1" ht="14.25">
      <c r="A306" s="35"/>
      <c r="B306" s="58"/>
      <c r="C306" s="55"/>
      <c r="D306" s="38"/>
      <c r="E306" s="39"/>
      <c r="F306" s="40"/>
      <c r="G306" s="39"/>
      <c r="H306" s="42"/>
      <c r="I306" s="93"/>
    </row>
    <row r="307" spans="1:9" s="43" customFormat="1" ht="14.25">
      <c r="A307" s="35">
        <v>7078</v>
      </c>
      <c r="B307" s="46" t="s">
        <v>151</v>
      </c>
      <c r="C307" s="55"/>
      <c r="D307" s="38" t="s">
        <v>152</v>
      </c>
      <c r="E307" s="39">
        <v>466</v>
      </c>
      <c r="F307" s="40"/>
      <c r="G307" s="39"/>
      <c r="H307" s="42">
        <v>101468</v>
      </c>
      <c r="I307" s="93"/>
    </row>
    <row r="308" spans="1:9" s="43" customFormat="1" ht="14.25">
      <c r="A308" s="35"/>
      <c r="B308" s="44" t="s">
        <v>153</v>
      </c>
      <c r="C308" s="55"/>
      <c r="D308" s="38" t="s">
        <v>13</v>
      </c>
      <c r="E308" s="39">
        <v>40250</v>
      </c>
      <c r="F308" s="40"/>
      <c r="G308" s="39"/>
      <c r="H308" s="42"/>
      <c r="I308" s="93"/>
    </row>
    <row r="309" spans="1:9" s="43" customFormat="1" ht="14.25">
      <c r="A309" s="35"/>
      <c r="B309" s="44" t="s">
        <v>146</v>
      </c>
      <c r="C309" s="55"/>
      <c r="D309" s="38" t="s">
        <v>40</v>
      </c>
      <c r="E309" s="39">
        <v>10000</v>
      </c>
      <c r="F309" s="40"/>
      <c r="G309" s="39"/>
      <c r="H309" s="42"/>
      <c r="I309" s="93"/>
    </row>
    <row r="310" spans="1:9" s="43" customFormat="1" ht="14.25">
      <c r="A310" s="35"/>
      <c r="B310" s="44" t="s">
        <v>147</v>
      </c>
      <c r="C310" s="55"/>
      <c r="D310" s="38" t="s">
        <v>154</v>
      </c>
      <c r="E310" s="39">
        <v>7637</v>
      </c>
      <c r="F310" s="40"/>
      <c r="G310" s="39"/>
      <c r="H310" s="42"/>
      <c r="I310" s="93"/>
    </row>
    <row r="311" spans="1:9" s="43" customFormat="1" ht="14.25">
      <c r="A311" s="35"/>
      <c r="B311" s="44" t="s">
        <v>149</v>
      </c>
      <c r="C311" s="55"/>
      <c r="D311" s="38" t="s">
        <v>16</v>
      </c>
      <c r="E311" s="39">
        <v>2175</v>
      </c>
      <c r="F311" s="40"/>
      <c r="G311" s="39"/>
      <c r="H311" s="42"/>
      <c r="I311" s="93"/>
    </row>
    <row r="312" spans="1:9" s="43" customFormat="1" ht="14.25">
      <c r="A312" s="35"/>
      <c r="B312" s="44"/>
      <c r="C312" s="55"/>
      <c r="D312" s="38" t="s">
        <v>17</v>
      </c>
      <c r="E312" s="39">
        <v>18253</v>
      </c>
      <c r="F312" s="40"/>
      <c r="G312" s="39"/>
      <c r="H312" s="42"/>
      <c r="I312" s="93"/>
    </row>
    <row r="313" spans="1:9" s="43" customFormat="1" ht="14.25">
      <c r="A313" s="35"/>
      <c r="B313" s="58"/>
      <c r="C313" s="55"/>
      <c r="D313" s="38" t="s">
        <v>18</v>
      </c>
      <c r="E313" s="39">
        <v>38693</v>
      </c>
      <c r="F313" s="40"/>
      <c r="G313" s="39"/>
      <c r="H313" s="42"/>
      <c r="I313" s="93"/>
    </row>
    <row r="314" spans="1:9" s="43" customFormat="1" ht="14.25">
      <c r="A314" s="35"/>
      <c r="B314" s="44"/>
      <c r="C314" s="55"/>
      <c r="D314" s="38"/>
      <c r="E314" s="39"/>
      <c r="F314" s="40"/>
      <c r="G314" s="39"/>
      <c r="H314" s="42"/>
      <c r="I314" s="93"/>
    </row>
    <row r="315" spans="1:9" s="43" customFormat="1" ht="14.25">
      <c r="A315" s="35"/>
      <c r="B315" s="44"/>
      <c r="C315" s="55"/>
      <c r="D315" s="100" t="s">
        <v>107</v>
      </c>
      <c r="E315" s="100"/>
      <c r="F315" s="40"/>
      <c r="G315" s="39"/>
      <c r="H315" s="42"/>
      <c r="I315" s="93"/>
    </row>
    <row r="316" spans="1:9" s="43" customFormat="1" ht="14.25">
      <c r="A316" s="35"/>
      <c r="B316" s="44"/>
      <c r="C316" s="55"/>
      <c r="D316" s="38" t="s">
        <v>9</v>
      </c>
      <c r="E316" s="39">
        <v>8140</v>
      </c>
      <c r="F316" s="40"/>
      <c r="G316" s="39"/>
      <c r="H316" s="42"/>
      <c r="I316" s="93"/>
    </row>
    <row r="317" spans="1:9" s="43" customFormat="1" ht="14.25">
      <c r="A317" s="35"/>
      <c r="B317" s="44"/>
      <c r="C317" s="55"/>
      <c r="D317" s="38" t="s">
        <v>382</v>
      </c>
      <c r="E317" s="39">
        <v>36900</v>
      </c>
      <c r="F317" s="40"/>
      <c r="G317" s="39"/>
      <c r="H317" s="42"/>
      <c r="I317" s="93"/>
    </row>
    <row r="318" spans="1:9" s="43" customFormat="1" ht="14.25">
      <c r="A318" s="35"/>
      <c r="B318" s="44"/>
      <c r="C318" s="55"/>
      <c r="D318" s="38" t="s">
        <v>16</v>
      </c>
      <c r="E318" s="39">
        <v>22649</v>
      </c>
      <c r="F318" s="40"/>
      <c r="G318" s="39"/>
      <c r="H318" s="42"/>
      <c r="I318" s="93"/>
    </row>
    <row r="319" spans="1:9" s="43" customFormat="1" ht="14.25">
      <c r="A319" s="35"/>
      <c r="B319" s="44"/>
      <c r="C319" s="55"/>
      <c r="D319" s="38"/>
      <c r="E319" s="39"/>
      <c r="F319" s="40"/>
      <c r="G319" s="39"/>
      <c r="H319" s="42"/>
      <c r="I319" s="93"/>
    </row>
    <row r="320" spans="1:9" s="43" customFormat="1" ht="14.25">
      <c r="A320" s="35">
        <v>7079</v>
      </c>
      <c r="B320" s="46" t="s">
        <v>155</v>
      </c>
      <c r="C320" s="55"/>
      <c r="D320" s="38"/>
      <c r="E320" s="39"/>
      <c r="F320" s="40"/>
      <c r="G320" s="39"/>
      <c r="H320" s="42"/>
      <c r="I320" s="93"/>
    </row>
    <row r="321" spans="1:9" s="43" customFormat="1" ht="14.25">
      <c r="A321" s="35"/>
      <c r="B321" s="47" t="s">
        <v>156</v>
      </c>
      <c r="C321" s="55"/>
      <c r="D321" s="38" t="s">
        <v>382</v>
      </c>
      <c r="E321" s="39">
        <v>59006</v>
      </c>
      <c r="F321" s="40"/>
      <c r="G321" s="39"/>
      <c r="H321" s="42">
        <v>161715</v>
      </c>
      <c r="I321" s="93"/>
    </row>
    <row r="322" spans="1:9" s="43" customFormat="1" ht="14.25">
      <c r="A322" s="35"/>
      <c r="B322" s="47" t="s">
        <v>157</v>
      </c>
      <c r="C322" s="55"/>
      <c r="D322" s="38" t="s">
        <v>158</v>
      </c>
      <c r="E322" s="39">
        <v>106640</v>
      </c>
      <c r="F322" s="40"/>
      <c r="G322" s="39"/>
      <c r="H322" s="42"/>
      <c r="I322" s="93"/>
    </row>
    <row r="323" spans="1:9" s="43" customFormat="1" ht="14.25">
      <c r="A323" s="35"/>
      <c r="B323" s="44" t="s">
        <v>159</v>
      </c>
      <c r="C323" s="55"/>
      <c r="D323" s="38"/>
      <c r="E323" s="39"/>
      <c r="F323" s="40"/>
      <c r="G323" s="39"/>
      <c r="H323" s="42"/>
      <c r="I323" s="93"/>
    </row>
    <row r="324" spans="1:9" s="43" customFormat="1" ht="14.25" customHeight="1">
      <c r="A324" s="35"/>
      <c r="B324" s="44" t="s">
        <v>160</v>
      </c>
      <c r="C324" s="55"/>
      <c r="D324" s="100" t="s">
        <v>107</v>
      </c>
      <c r="E324" s="100"/>
      <c r="F324" s="40"/>
      <c r="G324" s="39"/>
      <c r="H324" s="42"/>
      <c r="I324" s="93"/>
    </row>
    <row r="325" spans="1:9" s="43" customFormat="1" ht="14.25">
      <c r="A325" s="35"/>
      <c r="B325" s="44" t="s">
        <v>161</v>
      </c>
      <c r="C325" s="55"/>
      <c r="D325" s="38" t="s">
        <v>162</v>
      </c>
      <c r="E325" s="39">
        <v>104160</v>
      </c>
      <c r="F325" s="40"/>
      <c r="G325" s="39"/>
      <c r="H325" s="42"/>
      <c r="I325" s="93"/>
    </row>
    <row r="326" spans="1:9" s="43" customFormat="1" ht="14.25">
      <c r="A326" s="35"/>
      <c r="B326" s="44" t="s">
        <v>163</v>
      </c>
      <c r="C326" s="55"/>
      <c r="D326" s="38"/>
      <c r="E326" s="39"/>
      <c r="F326" s="40"/>
      <c r="G326" s="39"/>
      <c r="H326" s="42"/>
      <c r="I326" s="93"/>
    </row>
    <row r="327" spans="1:9" s="43" customFormat="1" ht="14.25">
      <c r="A327" s="35"/>
      <c r="B327" s="44" t="s">
        <v>164</v>
      </c>
      <c r="C327" s="55"/>
      <c r="D327" s="38"/>
      <c r="E327" s="39"/>
      <c r="F327" s="40"/>
      <c r="G327" s="39"/>
      <c r="H327" s="42"/>
      <c r="I327" s="93"/>
    </row>
    <row r="328" spans="1:9" s="43" customFormat="1" ht="14.25">
      <c r="A328" s="35"/>
      <c r="B328" s="44"/>
      <c r="C328" s="55"/>
      <c r="D328" s="38"/>
      <c r="E328" s="39"/>
      <c r="F328" s="40"/>
      <c r="G328" s="39"/>
      <c r="H328" s="42"/>
      <c r="I328" s="93"/>
    </row>
    <row r="329" spans="1:9" s="43" customFormat="1" ht="14.25">
      <c r="A329" s="35"/>
      <c r="B329" s="44"/>
      <c r="C329" s="55"/>
      <c r="D329" s="38"/>
      <c r="E329" s="39"/>
      <c r="F329" s="40"/>
      <c r="G329" s="39"/>
      <c r="H329" s="42"/>
      <c r="I329" s="93"/>
    </row>
    <row r="330" spans="1:9" s="43" customFormat="1" ht="12.75" customHeight="1">
      <c r="A330" s="35">
        <v>7080</v>
      </c>
      <c r="B330" s="46" t="s">
        <v>165</v>
      </c>
      <c r="C330" s="55"/>
      <c r="D330" s="38"/>
      <c r="E330" s="39"/>
      <c r="F330" s="40"/>
      <c r="G330" s="39"/>
      <c r="H330" s="42"/>
      <c r="I330" s="93"/>
    </row>
    <row r="331" spans="1:9" s="43" customFormat="1" ht="13.5" customHeight="1">
      <c r="A331" s="35"/>
      <c r="B331" s="47" t="s">
        <v>166</v>
      </c>
      <c r="C331" s="55"/>
      <c r="D331" s="38" t="s">
        <v>368</v>
      </c>
      <c r="E331" s="39">
        <v>44520</v>
      </c>
      <c r="F331" s="40"/>
      <c r="G331" s="39"/>
      <c r="H331" s="42"/>
      <c r="I331" s="93"/>
    </row>
    <row r="332" spans="1:9" s="43" customFormat="1" ht="14.25">
      <c r="A332" s="35" t="s">
        <v>405</v>
      </c>
      <c r="B332" s="44" t="s">
        <v>167</v>
      </c>
      <c r="C332" s="55"/>
      <c r="D332" s="101" t="s">
        <v>148</v>
      </c>
      <c r="E332" s="39">
        <v>13332</v>
      </c>
      <c r="F332" s="40"/>
      <c r="G332" s="39"/>
      <c r="H332" s="42"/>
      <c r="I332" s="93"/>
    </row>
    <row r="333" spans="1:9" s="43" customFormat="1" ht="14.25">
      <c r="A333" s="35"/>
      <c r="B333" s="44" t="s">
        <v>168</v>
      </c>
      <c r="C333" s="55"/>
      <c r="D333" s="101" t="s">
        <v>150</v>
      </c>
      <c r="E333" s="39"/>
      <c r="F333" s="40"/>
      <c r="G333" s="39"/>
      <c r="H333" s="42"/>
      <c r="I333" s="93"/>
    </row>
    <row r="334" spans="1:9" s="43" customFormat="1" ht="14.25">
      <c r="A334" s="35"/>
      <c r="B334" s="47" t="s">
        <v>169</v>
      </c>
      <c r="C334" s="55"/>
      <c r="D334" s="38" t="s">
        <v>170</v>
      </c>
      <c r="E334" s="39" t="s">
        <v>171</v>
      </c>
      <c r="F334" s="40"/>
      <c r="G334" s="39"/>
      <c r="H334" s="42"/>
      <c r="I334" s="93"/>
    </row>
    <row r="335" spans="1:9" s="43" customFormat="1" ht="14.25">
      <c r="A335" s="35"/>
      <c r="B335" s="47"/>
      <c r="C335" s="55"/>
      <c r="D335" s="38" t="s">
        <v>172</v>
      </c>
      <c r="E335" s="39"/>
      <c r="F335" s="40"/>
      <c r="G335" s="39"/>
      <c r="H335" s="42"/>
      <c r="I335" s="93"/>
    </row>
    <row r="336" spans="1:9" s="43" customFormat="1" ht="14.25">
      <c r="A336" s="35"/>
      <c r="B336" s="58"/>
      <c r="C336" s="55"/>
      <c r="D336" s="38"/>
      <c r="E336" s="39"/>
      <c r="F336" s="40"/>
      <c r="G336" s="39"/>
      <c r="H336" s="42"/>
      <c r="I336" s="93"/>
    </row>
    <row r="337" spans="1:9" s="43" customFormat="1" ht="14.25">
      <c r="A337" s="35"/>
      <c r="B337" s="44"/>
      <c r="C337" s="55"/>
      <c r="D337" s="38"/>
      <c r="E337" s="39"/>
      <c r="F337" s="40"/>
      <c r="G337" s="39"/>
      <c r="H337" s="42"/>
      <c r="I337" s="93"/>
    </row>
    <row r="338" spans="1:9" s="43" customFormat="1" ht="14.25">
      <c r="A338" s="35"/>
      <c r="B338" s="44"/>
      <c r="C338" s="55"/>
      <c r="D338" s="38"/>
      <c r="E338" s="39"/>
      <c r="F338" s="40"/>
      <c r="G338" s="39"/>
      <c r="H338" s="42"/>
      <c r="I338" s="93"/>
    </row>
    <row r="339" spans="1:9" s="43" customFormat="1" ht="14.25">
      <c r="A339" s="35"/>
      <c r="B339" s="44"/>
      <c r="C339" s="55"/>
      <c r="D339" s="38"/>
      <c r="E339" s="39"/>
      <c r="F339" s="40"/>
      <c r="G339" s="39"/>
      <c r="H339" s="42"/>
      <c r="I339" s="93"/>
    </row>
    <row r="340" spans="1:9" s="43" customFormat="1" ht="14.25">
      <c r="A340" s="35"/>
      <c r="B340" s="44"/>
      <c r="C340" s="55"/>
      <c r="D340" s="38"/>
      <c r="E340" s="39"/>
      <c r="F340" s="40"/>
      <c r="G340" s="39"/>
      <c r="H340" s="42"/>
      <c r="I340" s="93"/>
    </row>
    <row r="341" spans="1:9" s="43" customFormat="1" ht="14.25">
      <c r="A341" s="35">
        <v>7081</v>
      </c>
      <c r="B341" s="46" t="s">
        <v>173</v>
      </c>
      <c r="C341" s="55"/>
      <c r="D341" s="38"/>
      <c r="E341" s="39"/>
      <c r="F341" s="40"/>
      <c r="G341" s="39"/>
      <c r="H341" s="42"/>
      <c r="I341" s="93"/>
    </row>
    <row r="342" spans="1:9" s="43" customFormat="1" ht="12.75" customHeight="1">
      <c r="A342" s="35"/>
      <c r="B342" s="44" t="s">
        <v>174</v>
      </c>
      <c r="C342" s="55"/>
      <c r="D342" s="38" t="s">
        <v>368</v>
      </c>
      <c r="E342" s="39">
        <v>135480</v>
      </c>
      <c r="F342" s="40"/>
      <c r="G342" s="39"/>
      <c r="H342" s="42">
        <v>61513</v>
      </c>
      <c r="I342" s="93"/>
    </row>
    <row r="343" spans="1:9" s="43" customFormat="1" ht="14.25" customHeight="1">
      <c r="A343" s="35"/>
      <c r="B343" s="44" t="s">
        <v>175</v>
      </c>
      <c r="C343" s="55"/>
      <c r="D343" s="38"/>
      <c r="F343" s="40"/>
      <c r="G343" s="39"/>
      <c r="H343" s="42"/>
      <c r="I343" s="93"/>
    </row>
    <row r="344" spans="1:9" s="43" customFormat="1" ht="11.25" customHeight="1">
      <c r="A344" s="35"/>
      <c r="B344" s="44" t="s">
        <v>176</v>
      </c>
      <c r="C344" s="55"/>
      <c r="D344" s="38"/>
      <c r="E344" s="39"/>
      <c r="F344" s="40"/>
      <c r="G344" s="39"/>
      <c r="H344" s="42"/>
      <c r="I344" s="93"/>
    </row>
    <row r="345" spans="1:9" s="43" customFormat="1" ht="14.25">
      <c r="A345" s="35"/>
      <c r="B345" s="44" t="s">
        <v>177</v>
      </c>
      <c r="C345" s="55"/>
      <c r="D345" s="38"/>
      <c r="E345" s="39"/>
      <c r="F345" s="40"/>
      <c r="G345" s="39"/>
      <c r="H345" s="42"/>
      <c r="I345" s="93"/>
    </row>
    <row r="346" spans="1:9" s="43" customFormat="1" ht="14.25">
      <c r="A346" s="35"/>
      <c r="B346" s="44" t="s">
        <v>178</v>
      </c>
      <c r="C346" s="55"/>
      <c r="D346" s="38"/>
      <c r="E346" s="39"/>
      <c r="F346" s="40"/>
      <c r="G346" s="39"/>
      <c r="H346" s="42"/>
      <c r="I346" s="93"/>
    </row>
    <row r="347" spans="1:9" s="43" customFormat="1" ht="14.25">
      <c r="A347" s="35"/>
      <c r="B347" s="44" t="s">
        <v>179</v>
      </c>
      <c r="C347" s="55"/>
      <c r="D347" s="38"/>
      <c r="E347" s="39"/>
      <c r="F347" s="40"/>
      <c r="G347" s="39"/>
      <c r="H347" s="42"/>
      <c r="I347" s="93"/>
    </row>
    <row r="348" spans="1:9" s="43" customFormat="1" ht="14.25">
      <c r="A348" s="35"/>
      <c r="B348" s="44" t="s">
        <v>180</v>
      </c>
      <c r="C348" s="55"/>
      <c r="D348" s="38"/>
      <c r="E348" s="39"/>
      <c r="F348" s="40"/>
      <c r="G348" s="39"/>
      <c r="H348" s="42"/>
      <c r="I348" s="93"/>
    </row>
    <row r="349" spans="1:9" s="43" customFormat="1" ht="14.25">
      <c r="A349" s="35"/>
      <c r="B349" s="44" t="s">
        <v>181</v>
      </c>
      <c r="C349" s="55"/>
      <c r="D349" s="38"/>
      <c r="E349" s="39"/>
      <c r="F349" s="40"/>
      <c r="G349" s="39"/>
      <c r="H349" s="42"/>
      <c r="I349" s="93"/>
    </row>
    <row r="350" spans="1:9" s="43" customFormat="1" ht="14.25">
      <c r="A350" s="35"/>
      <c r="B350" s="44" t="s">
        <v>182</v>
      </c>
      <c r="C350" s="55"/>
      <c r="D350" s="38"/>
      <c r="E350" s="39"/>
      <c r="F350" s="40"/>
      <c r="G350" s="39"/>
      <c r="H350" s="42"/>
      <c r="I350" s="93"/>
    </row>
    <row r="351" spans="1:9" s="43" customFormat="1" ht="14.25">
      <c r="A351" s="35"/>
      <c r="B351" s="44" t="s">
        <v>183</v>
      </c>
      <c r="C351" s="55"/>
      <c r="D351" s="38"/>
      <c r="E351" s="39"/>
      <c r="F351" s="40"/>
      <c r="G351" s="39"/>
      <c r="H351" s="42"/>
      <c r="I351" s="93"/>
    </row>
    <row r="352" spans="1:9" s="43" customFormat="1" ht="14.25">
      <c r="A352" s="35"/>
      <c r="B352" s="44"/>
      <c r="C352" s="55"/>
      <c r="D352" s="38"/>
      <c r="E352" s="39"/>
      <c r="F352" s="40"/>
      <c r="G352" s="39"/>
      <c r="H352" s="42"/>
      <c r="I352" s="93"/>
    </row>
    <row r="353" spans="1:9" s="43" customFormat="1" ht="14.25">
      <c r="A353" s="35"/>
      <c r="B353" s="44"/>
      <c r="C353" s="55"/>
      <c r="D353" s="38"/>
      <c r="E353" s="39"/>
      <c r="F353" s="40"/>
      <c r="G353" s="39"/>
      <c r="H353" s="42"/>
      <c r="I353" s="93"/>
    </row>
    <row r="354" spans="1:9" s="43" customFormat="1" ht="14.25">
      <c r="A354" s="35">
        <v>7082</v>
      </c>
      <c r="B354" s="46" t="s">
        <v>184</v>
      </c>
      <c r="C354" s="55"/>
      <c r="D354" s="38"/>
      <c r="E354" s="39"/>
      <c r="F354" s="40"/>
      <c r="G354" s="39"/>
      <c r="H354" s="42"/>
      <c r="I354" s="93"/>
    </row>
    <row r="355" spans="1:9" s="43" customFormat="1" ht="14.25">
      <c r="A355" s="35"/>
      <c r="B355" s="46" t="s">
        <v>185</v>
      </c>
      <c r="C355" s="55"/>
      <c r="D355" s="38" t="s">
        <v>385</v>
      </c>
      <c r="E355" s="39">
        <v>4500</v>
      </c>
      <c r="F355" s="40"/>
      <c r="G355" s="39"/>
      <c r="H355" s="42"/>
      <c r="I355" s="93">
        <v>4500</v>
      </c>
    </row>
    <row r="356" spans="1:9" s="43" customFormat="1" ht="14.25">
      <c r="A356" s="35"/>
      <c r="B356" s="44" t="s">
        <v>186</v>
      </c>
      <c r="C356" s="55"/>
      <c r="D356" s="38"/>
      <c r="E356" s="39"/>
      <c r="F356" s="40"/>
      <c r="G356" s="39"/>
      <c r="H356" s="42"/>
      <c r="I356" s="93"/>
    </row>
    <row r="357" spans="1:9" s="43" customFormat="1" ht="14.25">
      <c r="A357" s="35"/>
      <c r="B357" s="44" t="s">
        <v>187</v>
      </c>
      <c r="C357" s="55"/>
      <c r="D357" s="38"/>
      <c r="E357" s="39"/>
      <c r="F357" s="40"/>
      <c r="G357" s="39"/>
      <c r="H357" s="42"/>
      <c r="I357" s="93"/>
    </row>
    <row r="358" spans="1:9" s="43" customFormat="1" ht="14.25">
      <c r="A358" s="35"/>
      <c r="B358" s="44" t="s">
        <v>188</v>
      </c>
      <c r="C358" s="55"/>
      <c r="D358" s="38"/>
      <c r="E358" s="39"/>
      <c r="F358" s="40"/>
      <c r="G358" s="39"/>
      <c r="H358" s="42"/>
      <c r="I358" s="93"/>
    </row>
    <row r="359" spans="1:9" s="43" customFormat="1" ht="14.25">
      <c r="A359" s="35"/>
      <c r="B359" s="44"/>
      <c r="C359" s="55"/>
      <c r="D359" s="38"/>
      <c r="E359" s="39"/>
      <c r="F359" s="40"/>
      <c r="G359" s="39"/>
      <c r="H359" s="42"/>
      <c r="I359" s="93"/>
    </row>
    <row r="360" spans="1:9" s="43" customFormat="1" ht="14.25">
      <c r="A360" s="35"/>
      <c r="B360" s="44"/>
      <c r="C360" s="55"/>
      <c r="D360" s="38"/>
      <c r="E360" s="39"/>
      <c r="F360" s="40"/>
      <c r="G360" s="39"/>
      <c r="H360" s="42"/>
      <c r="I360" s="93"/>
    </row>
    <row r="361" spans="1:9" s="43" customFormat="1" ht="14.25">
      <c r="A361" s="35">
        <v>7083</v>
      </c>
      <c r="B361" s="46" t="s">
        <v>189</v>
      </c>
      <c r="C361" s="55"/>
      <c r="D361" s="38"/>
      <c r="E361" s="39"/>
      <c r="F361" s="40"/>
      <c r="G361" s="39"/>
      <c r="H361" s="42"/>
      <c r="I361" s="93"/>
    </row>
    <row r="362" spans="1:9" s="43" customFormat="1" ht="14.25">
      <c r="A362" s="35"/>
      <c r="B362" s="47" t="s">
        <v>190</v>
      </c>
      <c r="C362" s="55"/>
      <c r="D362" s="38" t="s">
        <v>14</v>
      </c>
      <c r="E362" s="39">
        <v>100000</v>
      </c>
      <c r="F362" s="40"/>
      <c r="G362" s="39"/>
      <c r="H362" s="42"/>
      <c r="I362" s="93"/>
    </row>
    <row r="363" spans="1:9" s="43" customFormat="1" ht="14.25">
      <c r="A363" s="35"/>
      <c r="B363" s="44" t="s">
        <v>191</v>
      </c>
      <c r="C363" s="55"/>
      <c r="D363" s="38" t="s">
        <v>17</v>
      </c>
      <c r="E363" s="39">
        <v>52961</v>
      </c>
      <c r="F363" s="40"/>
      <c r="G363" s="39"/>
      <c r="H363" s="42"/>
      <c r="I363" s="93"/>
    </row>
    <row r="364" spans="1:9" s="43" customFormat="1" ht="14.25">
      <c r="A364" s="35"/>
      <c r="B364" s="44" t="s">
        <v>192</v>
      </c>
      <c r="C364" s="55"/>
      <c r="D364" s="38"/>
      <c r="E364" s="39"/>
      <c r="F364" s="40"/>
      <c r="G364" s="39"/>
      <c r="H364" s="42"/>
      <c r="I364" s="93"/>
    </row>
    <row r="365" spans="1:9" s="43" customFormat="1" ht="14.25">
      <c r="A365" s="35"/>
      <c r="B365" s="44"/>
      <c r="C365" s="55"/>
      <c r="D365" s="100" t="s">
        <v>107</v>
      </c>
      <c r="E365" s="100"/>
      <c r="F365" s="40"/>
      <c r="G365" s="39"/>
      <c r="H365" s="42"/>
      <c r="I365" s="93"/>
    </row>
    <row r="366" spans="1:9" s="43" customFormat="1" ht="14.25">
      <c r="A366" s="35"/>
      <c r="B366" s="44"/>
      <c r="C366" s="55"/>
      <c r="D366" s="38" t="s">
        <v>152</v>
      </c>
      <c r="E366" s="39"/>
      <c r="F366" s="40"/>
      <c r="G366" s="39"/>
      <c r="H366" s="42"/>
      <c r="I366" s="93"/>
    </row>
    <row r="367" spans="1:9" s="43" customFormat="1" ht="14.25">
      <c r="A367" s="35"/>
      <c r="B367" s="44"/>
      <c r="C367" s="55"/>
      <c r="D367" s="38" t="s">
        <v>382</v>
      </c>
      <c r="E367" s="39" t="s">
        <v>193</v>
      </c>
      <c r="F367" s="40"/>
      <c r="G367" s="39"/>
      <c r="H367" s="42"/>
      <c r="I367" s="93"/>
    </row>
    <row r="368" spans="1:9" s="43" customFormat="1" ht="14.25">
      <c r="A368" s="35"/>
      <c r="B368" s="44"/>
      <c r="C368" s="55"/>
      <c r="D368" s="38" t="s">
        <v>13</v>
      </c>
      <c r="E368" s="39">
        <v>41495</v>
      </c>
      <c r="F368" s="40"/>
      <c r="G368" s="39"/>
      <c r="H368" s="42"/>
      <c r="I368" s="93"/>
    </row>
    <row r="369" spans="1:9" s="43" customFormat="1" ht="14.25">
      <c r="A369" s="35"/>
      <c r="B369" s="44"/>
      <c r="C369" s="55"/>
      <c r="D369" s="38" t="s">
        <v>15</v>
      </c>
      <c r="E369" s="39">
        <v>100000</v>
      </c>
      <c r="F369" s="40"/>
      <c r="G369" s="39"/>
      <c r="H369" s="42"/>
      <c r="I369" s="93"/>
    </row>
    <row r="370" spans="1:9" s="43" customFormat="1" ht="14.25">
      <c r="A370" s="35"/>
      <c r="B370" s="44"/>
      <c r="C370" s="55"/>
      <c r="D370" s="38" t="s">
        <v>16</v>
      </c>
      <c r="E370" s="39">
        <v>29800</v>
      </c>
      <c r="F370" s="40"/>
      <c r="G370" s="39"/>
      <c r="H370" s="42"/>
      <c r="I370" s="93"/>
    </row>
    <row r="371" spans="1:9" s="43" customFormat="1" ht="14.25">
      <c r="A371" s="35"/>
      <c r="B371" s="44"/>
      <c r="C371" s="55"/>
      <c r="D371" s="38" t="s">
        <v>194</v>
      </c>
      <c r="E371" s="39"/>
      <c r="F371" s="40"/>
      <c r="G371" s="39"/>
      <c r="H371" s="42"/>
      <c r="I371" s="93"/>
    </row>
    <row r="372" spans="1:9" s="43" customFormat="1" ht="14.25">
      <c r="A372" s="35"/>
      <c r="B372" s="44"/>
      <c r="C372" s="55"/>
      <c r="D372" s="38" t="s">
        <v>17</v>
      </c>
      <c r="E372" s="39">
        <v>98899</v>
      </c>
      <c r="F372" s="40"/>
      <c r="G372" s="39"/>
      <c r="H372" s="42"/>
      <c r="I372" s="93"/>
    </row>
    <row r="373" spans="1:9" s="43" customFormat="1" ht="14.25">
      <c r="A373" s="35"/>
      <c r="B373" s="44"/>
      <c r="C373" s="55"/>
      <c r="D373" s="38" t="s">
        <v>195</v>
      </c>
      <c r="E373" s="39"/>
      <c r="F373" s="40"/>
      <c r="G373" s="39"/>
      <c r="H373" s="42"/>
      <c r="I373" s="93"/>
    </row>
    <row r="374" spans="1:9" s="43" customFormat="1" ht="14.25">
      <c r="A374" s="35"/>
      <c r="B374" s="44"/>
      <c r="C374" s="55"/>
      <c r="D374" s="38"/>
      <c r="E374" s="39"/>
      <c r="F374" s="40"/>
      <c r="G374" s="39"/>
      <c r="H374" s="42"/>
      <c r="I374" s="93"/>
    </row>
    <row r="375" spans="1:9" s="43" customFormat="1" ht="14.25">
      <c r="A375" s="35"/>
      <c r="B375" s="44"/>
      <c r="C375" s="55"/>
      <c r="D375" s="38"/>
      <c r="E375" s="39"/>
      <c r="F375" s="40"/>
      <c r="G375" s="39"/>
      <c r="H375" s="42"/>
      <c r="I375" s="93"/>
    </row>
    <row r="376" spans="1:9" s="43" customFormat="1" ht="14.25">
      <c r="A376" s="35">
        <v>7084</v>
      </c>
      <c r="B376" s="46" t="s">
        <v>196</v>
      </c>
      <c r="C376" s="55"/>
      <c r="D376" s="38"/>
      <c r="E376" s="39"/>
      <c r="F376" s="40"/>
      <c r="G376" s="39"/>
      <c r="H376" s="42"/>
      <c r="I376" s="93"/>
    </row>
    <row r="377" spans="1:9" s="43" customFormat="1" ht="14.25">
      <c r="A377" s="35"/>
      <c r="B377" s="47" t="s">
        <v>197</v>
      </c>
      <c r="C377" s="55"/>
      <c r="D377" s="38" t="s">
        <v>17</v>
      </c>
      <c r="E377" s="39">
        <v>12000</v>
      </c>
      <c r="F377" s="40"/>
      <c r="G377" s="39"/>
      <c r="H377" s="42"/>
      <c r="I377" s="93"/>
    </row>
    <row r="378" spans="1:9" s="43" customFormat="1" ht="14.25">
      <c r="A378" s="35" t="s">
        <v>198</v>
      </c>
      <c r="B378" s="44" t="s">
        <v>199</v>
      </c>
      <c r="C378" s="55"/>
      <c r="D378" s="38" t="s">
        <v>368</v>
      </c>
      <c r="E378" s="39">
        <v>40000</v>
      </c>
      <c r="F378" s="40"/>
      <c r="G378" s="39"/>
      <c r="H378" s="42"/>
      <c r="I378" s="93"/>
    </row>
    <row r="379" spans="1:9" s="43" customFormat="1" ht="14.25">
      <c r="A379" s="35"/>
      <c r="B379" s="44" t="s">
        <v>200</v>
      </c>
      <c r="C379" s="55"/>
      <c r="D379" s="38"/>
      <c r="E379" s="39"/>
      <c r="F379" s="40"/>
      <c r="G379" s="39"/>
      <c r="H379" s="42"/>
      <c r="I379" s="93"/>
    </row>
    <row r="380" spans="1:9" s="43" customFormat="1" ht="14.25">
      <c r="A380" s="35"/>
      <c r="B380" s="44" t="s">
        <v>201</v>
      </c>
      <c r="C380" s="55"/>
      <c r="D380" s="38"/>
      <c r="E380" s="39"/>
      <c r="F380" s="40"/>
      <c r="G380" s="39"/>
      <c r="H380" s="42"/>
      <c r="I380" s="93"/>
    </row>
    <row r="381" spans="1:9" s="43" customFormat="1" ht="14.25">
      <c r="A381" s="35"/>
      <c r="B381" s="44"/>
      <c r="C381" s="55"/>
      <c r="D381" s="38"/>
      <c r="E381" s="39"/>
      <c r="F381" s="40"/>
      <c r="G381" s="39"/>
      <c r="H381" s="42"/>
      <c r="I381" s="93"/>
    </row>
    <row r="382" spans="1:9" s="43" customFormat="1" ht="14.25">
      <c r="A382" s="35"/>
      <c r="B382" s="44"/>
      <c r="C382" s="55"/>
      <c r="D382" s="38"/>
      <c r="E382" s="39"/>
      <c r="F382" s="40"/>
      <c r="G382" s="39"/>
      <c r="H382" s="42"/>
      <c r="I382" s="93"/>
    </row>
    <row r="383" spans="1:9" s="43" customFormat="1" ht="14.25">
      <c r="A383" s="35"/>
      <c r="B383" s="44"/>
      <c r="C383" s="55"/>
      <c r="D383" s="38"/>
      <c r="E383" s="39"/>
      <c r="F383" s="40"/>
      <c r="G383" s="39"/>
      <c r="H383" s="42"/>
      <c r="I383" s="93"/>
    </row>
    <row r="384" spans="1:9" s="43" customFormat="1" ht="14.25">
      <c r="A384" s="35">
        <v>7085</v>
      </c>
      <c r="B384" s="46" t="s">
        <v>202</v>
      </c>
      <c r="C384" s="55"/>
      <c r="D384" s="38"/>
      <c r="E384" s="39"/>
      <c r="F384" s="40"/>
      <c r="G384" s="39"/>
      <c r="H384" s="42"/>
      <c r="I384" s="93"/>
    </row>
    <row r="385" spans="1:9" s="43" customFormat="1" ht="14.25" customHeight="1">
      <c r="A385" s="35"/>
      <c r="B385" s="47" t="s">
        <v>203</v>
      </c>
      <c r="C385" s="55"/>
      <c r="D385" s="38" t="s">
        <v>17</v>
      </c>
      <c r="E385" s="39">
        <v>12374</v>
      </c>
      <c r="F385" s="40"/>
      <c r="G385" s="39"/>
      <c r="H385" s="42"/>
      <c r="I385" s="93"/>
    </row>
    <row r="386" spans="1:9" s="43" customFormat="1" ht="14.25">
      <c r="A386" s="35" t="s">
        <v>204</v>
      </c>
      <c r="B386" s="44" t="s">
        <v>167</v>
      </c>
      <c r="C386" s="55"/>
      <c r="D386" s="38"/>
      <c r="E386" s="39"/>
      <c r="F386" s="40"/>
      <c r="G386" s="39"/>
      <c r="H386" s="42"/>
      <c r="I386" s="93"/>
    </row>
    <row r="387" spans="1:9" s="43" customFormat="1" ht="14.25">
      <c r="A387" s="35"/>
      <c r="B387" s="44" t="s">
        <v>205</v>
      </c>
      <c r="C387" s="55"/>
      <c r="D387" s="38"/>
      <c r="E387" s="39"/>
      <c r="F387" s="40"/>
      <c r="G387" s="39"/>
      <c r="H387" s="42"/>
      <c r="I387" s="93"/>
    </row>
    <row r="388" spans="1:9" s="43" customFormat="1" ht="14.25">
      <c r="A388" s="35"/>
      <c r="B388" s="44" t="s">
        <v>206</v>
      </c>
      <c r="C388" s="55"/>
      <c r="D388" s="38"/>
      <c r="E388" s="39"/>
      <c r="F388" s="40"/>
      <c r="G388" s="39"/>
      <c r="H388" s="42"/>
      <c r="I388" s="93"/>
    </row>
    <row r="389" spans="1:9" s="43" customFormat="1" ht="14.25">
      <c r="A389" s="35"/>
      <c r="B389" s="44"/>
      <c r="C389" s="55"/>
      <c r="D389" s="38"/>
      <c r="E389" s="39"/>
      <c r="F389" s="40"/>
      <c r="G389" s="39"/>
      <c r="H389" s="42"/>
      <c r="I389" s="93"/>
    </row>
    <row r="390" spans="1:9" s="43" customFormat="1" ht="14.25">
      <c r="A390" s="35"/>
      <c r="B390" s="58"/>
      <c r="C390" s="55"/>
      <c r="D390" s="38"/>
      <c r="E390" s="39"/>
      <c r="F390" s="40"/>
      <c r="G390" s="39"/>
      <c r="H390" s="42"/>
      <c r="I390" s="93"/>
    </row>
    <row r="391" spans="1:9" s="43" customFormat="1" ht="14.25">
      <c r="A391" s="35">
        <v>7500</v>
      </c>
      <c r="B391" s="76" t="s">
        <v>207</v>
      </c>
      <c r="C391" s="55"/>
      <c r="D391" s="38" t="s">
        <v>9</v>
      </c>
      <c r="E391" s="39">
        <v>215460</v>
      </c>
      <c r="F391" s="40"/>
      <c r="G391" s="39"/>
      <c r="H391" s="42"/>
      <c r="I391" s="93"/>
    </row>
    <row r="392" spans="1:9" s="43" customFormat="1" ht="14.25">
      <c r="A392" s="35"/>
      <c r="B392" s="76" t="s">
        <v>208</v>
      </c>
      <c r="C392" s="55"/>
      <c r="D392" s="38" t="s">
        <v>10</v>
      </c>
      <c r="E392" s="39">
        <v>4019</v>
      </c>
      <c r="F392" s="40"/>
      <c r="G392" s="39">
        <v>135288</v>
      </c>
      <c r="H392" s="42"/>
      <c r="I392" s="93"/>
    </row>
    <row r="393" spans="1:9" s="43" customFormat="1" ht="14.25">
      <c r="A393" s="35"/>
      <c r="B393" s="77" t="s">
        <v>209</v>
      </c>
      <c r="C393" s="55"/>
      <c r="D393" s="38" t="s">
        <v>11</v>
      </c>
      <c r="E393" s="39">
        <v>31650</v>
      </c>
      <c r="F393" s="40"/>
      <c r="G393" s="39"/>
      <c r="H393" s="42"/>
      <c r="I393" s="93"/>
    </row>
    <row r="394" spans="1:9" s="43" customFormat="1" ht="14.25">
      <c r="A394" s="35"/>
      <c r="B394" s="77" t="s">
        <v>210</v>
      </c>
      <c r="C394" s="55"/>
      <c r="D394" s="38" t="s">
        <v>12</v>
      </c>
      <c r="E394" s="39">
        <v>243397</v>
      </c>
      <c r="F394" s="40"/>
      <c r="G394" s="39"/>
      <c r="H394" s="42"/>
      <c r="I394" s="93"/>
    </row>
    <row r="395" spans="1:9" s="43" customFormat="1" ht="14.25">
      <c r="A395" s="35"/>
      <c r="B395" s="77" t="s">
        <v>211</v>
      </c>
      <c r="C395" s="55"/>
      <c r="D395" s="38" t="s">
        <v>382</v>
      </c>
      <c r="E395" s="39">
        <v>101707</v>
      </c>
      <c r="F395" s="40"/>
      <c r="G395" s="39"/>
      <c r="H395" s="42"/>
      <c r="I395" s="93"/>
    </row>
    <row r="396" spans="1:9" s="43" customFormat="1" ht="14.25">
      <c r="A396" s="35"/>
      <c r="B396" s="77" t="s">
        <v>212</v>
      </c>
      <c r="C396" s="55"/>
      <c r="D396" s="38" t="s">
        <v>13</v>
      </c>
      <c r="E396" s="39">
        <v>218310</v>
      </c>
      <c r="F396" s="40"/>
      <c r="G396" s="39"/>
      <c r="H396" s="42"/>
      <c r="I396" s="93"/>
    </row>
    <row r="397" spans="1:9" s="43" customFormat="1" ht="14.25">
      <c r="A397" s="78"/>
      <c r="B397" s="77" t="s">
        <v>213</v>
      </c>
      <c r="C397" s="55"/>
      <c r="D397" s="38" t="s">
        <v>54</v>
      </c>
      <c r="E397" s="39">
        <v>37530</v>
      </c>
      <c r="F397" s="40"/>
      <c r="G397" s="39"/>
      <c r="H397" s="42"/>
      <c r="I397" s="93"/>
    </row>
    <row r="398" spans="1:9" s="43" customFormat="1" ht="14.25">
      <c r="A398" s="78"/>
      <c r="B398" s="31"/>
      <c r="C398" s="55"/>
      <c r="D398" s="38" t="s">
        <v>14</v>
      </c>
      <c r="E398" s="39">
        <v>130000</v>
      </c>
      <c r="F398" s="40"/>
      <c r="G398" s="39"/>
      <c r="H398" s="42"/>
      <c r="I398" s="93"/>
    </row>
    <row r="399" spans="1:9" s="43" customFormat="1" ht="14.25">
      <c r="A399" s="78"/>
      <c r="B399" s="31"/>
      <c r="C399" s="55"/>
      <c r="D399" s="38" t="s">
        <v>15</v>
      </c>
      <c r="E399" s="39">
        <v>135436</v>
      </c>
      <c r="F399" s="40"/>
      <c r="G399" s="39"/>
      <c r="H399" s="42"/>
      <c r="I399" s="93"/>
    </row>
    <row r="400" spans="1:9" s="43" customFormat="1" ht="14.25">
      <c r="A400" s="78"/>
      <c r="B400" s="31"/>
      <c r="C400" s="55"/>
      <c r="D400" s="38" t="s">
        <v>42</v>
      </c>
      <c r="E400" s="39">
        <v>3957</v>
      </c>
      <c r="F400" s="40"/>
      <c r="G400" s="39"/>
      <c r="H400" s="42"/>
      <c r="I400" s="93"/>
    </row>
    <row r="401" spans="1:9" s="43" customFormat="1" ht="14.25">
      <c r="A401" s="35"/>
      <c r="B401" s="30"/>
      <c r="C401" s="55"/>
      <c r="D401" s="38" t="s">
        <v>16</v>
      </c>
      <c r="E401" s="39">
        <v>7759</v>
      </c>
      <c r="F401" s="40"/>
      <c r="G401" s="39"/>
      <c r="H401" s="42"/>
      <c r="I401" s="93"/>
    </row>
    <row r="402" spans="1:9" s="43" customFormat="1" ht="14.25">
      <c r="A402" s="35"/>
      <c r="B402" s="77"/>
      <c r="C402" s="55"/>
      <c r="D402" s="38" t="s">
        <v>17</v>
      </c>
      <c r="E402" s="39">
        <v>641194</v>
      </c>
      <c r="F402" s="40"/>
      <c r="G402" s="39"/>
      <c r="H402" s="42"/>
      <c r="I402" s="93"/>
    </row>
    <row r="403" spans="1:9" s="43" customFormat="1" ht="14.25">
      <c r="A403" s="35"/>
      <c r="B403" s="77"/>
      <c r="C403" s="55"/>
      <c r="D403" s="38" t="s">
        <v>368</v>
      </c>
      <c r="E403" s="39">
        <v>460000</v>
      </c>
      <c r="F403" s="40"/>
      <c r="G403" s="39"/>
      <c r="H403" s="42"/>
      <c r="I403" s="93"/>
    </row>
    <row r="404" spans="1:9" s="43" customFormat="1" ht="14.25">
      <c r="A404" s="35"/>
      <c r="B404" s="77"/>
      <c r="C404" s="55"/>
      <c r="D404" s="38" t="s">
        <v>18</v>
      </c>
      <c r="E404" s="39">
        <v>57515</v>
      </c>
      <c r="F404" s="40"/>
      <c r="G404" s="39"/>
      <c r="H404" s="42"/>
      <c r="I404" s="93"/>
    </row>
    <row r="405" spans="1:9" s="43" customFormat="1" ht="14.25">
      <c r="A405" s="35"/>
      <c r="B405" s="77"/>
      <c r="C405" s="55"/>
      <c r="D405" s="38" t="s">
        <v>461</v>
      </c>
      <c r="E405" s="39">
        <v>480773</v>
      </c>
      <c r="F405" s="40"/>
      <c r="G405" s="39"/>
      <c r="H405" s="42"/>
      <c r="I405" s="93"/>
    </row>
    <row r="406" spans="1:9" s="43" customFormat="1" ht="14.25">
      <c r="A406" s="35"/>
      <c r="B406" s="77"/>
      <c r="C406" s="55"/>
      <c r="D406" s="38" t="s">
        <v>370</v>
      </c>
      <c r="E406" s="39">
        <v>2822</v>
      </c>
      <c r="F406" s="40"/>
      <c r="G406" s="39"/>
      <c r="H406" s="42"/>
      <c r="I406" s="93"/>
    </row>
    <row r="407" spans="1:9" s="43" customFormat="1" ht="12.75" customHeight="1">
      <c r="A407" s="35"/>
      <c r="B407" s="77"/>
      <c r="C407" s="55"/>
      <c r="D407" s="38" t="s">
        <v>214</v>
      </c>
      <c r="E407" s="39">
        <v>144103</v>
      </c>
      <c r="F407" s="40"/>
      <c r="G407" s="39"/>
      <c r="H407" s="42"/>
      <c r="I407" s="93"/>
    </row>
    <row r="408" spans="1:9" s="43" customFormat="1" ht="12.75" customHeight="1">
      <c r="A408" s="78"/>
      <c r="B408" s="31"/>
      <c r="C408" s="55"/>
      <c r="D408" s="38" t="s">
        <v>385</v>
      </c>
      <c r="E408" s="39">
        <v>82500</v>
      </c>
      <c r="F408" s="40"/>
      <c r="G408" s="39"/>
      <c r="H408" s="42"/>
      <c r="I408" s="93"/>
    </row>
    <row r="409" spans="1:9" s="43" customFormat="1" ht="12.75" customHeight="1">
      <c r="A409" s="78"/>
      <c r="B409" s="31"/>
      <c r="C409" s="55"/>
      <c r="D409" s="38" t="s">
        <v>215</v>
      </c>
      <c r="E409" s="39">
        <v>7232</v>
      </c>
      <c r="F409" s="40"/>
      <c r="G409" s="39"/>
      <c r="H409" s="42"/>
      <c r="I409" s="93"/>
    </row>
    <row r="410" spans="1:9" s="43" customFormat="1" ht="12.75" customHeight="1">
      <c r="A410" s="78"/>
      <c r="B410" s="31"/>
      <c r="C410" s="55"/>
      <c r="D410" s="38" t="s">
        <v>387</v>
      </c>
      <c r="E410" s="39">
        <v>420000</v>
      </c>
      <c r="F410" s="40"/>
      <c r="G410" s="39"/>
      <c r="H410" s="42"/>
      <c r="I410" s="93"/>
    </row>
    <row r="411" spans="1:9" s="43" customFormat="1" ht="12.75" customHeight="1" thickBot="1">
      <c r="A411" s="69"/>
      <c r="B411" s="79"/>
      <c r="C411" s="55"/>
      <c r="D411" s="71"/>
      <c r="E411" s="72"/>
      <c r="F411" s="40"/>
      <c r="G411" s="39"/>
      <c r="H411" s="42"/>
      <c r="I411" s="93"/>
    </row>
    <row r="412" spans="1:9" s="43" customFormat="1" ht="14.25">
      <c r="A412" s="35"/>
      <c r="B412" s="77"/>
      <c r="C412" s="55"/>
      <c r="D412" s="38"/>
      <c r="E412" s="39"/>
      <c r="F412" s="40"/>
      <c r="G412" s="39"/>
      <c r="H412" s="42"/>
      <c r="I412" s="93"/>
    </row>
    <row r="413" spans="1:9" s="43" customFormat="1" ht="14.25">
      <c r="A413" s="35">
        <v>75413</v>
      </c>
      <c r="B413" s="80" t="s">
        <v>216</v>
      </c>
      <c r="C413" s="55"/>
      <c r="D413" s="38" t="s">
        <v>481</v>
      </c>
      <c r="E413" s="39">
        <v>21500</v>
      </c>
      <c r="F413" s="40"/>
      <c r="G413" s="39">
        <v>85041</v>
      </c>
      <c r="H413" s="42"/>
      <c r="I413" s="93"/>
    </row>
    <row r="414" spans="1:9" s="43" customFormat="1" ht="14.25">
      <c r="A414" s="35" t="s">
        <v>217</v>
      </c>
      <c r="B414" s="77" t="s">
        <v>218</v>
      </c>
      <c r="C414" s="55"/>
      <c r="D414" s="38" t="s">
        <v>368</v>
      </c>
      <c r="E414" s="39">
        <v>40000</v>
      </c>
      <c r="F414" s="40"/>
      <c r="G414" s="39"/>
      <c r="H414" s="42"/>
      <c r="I414" s="93"/>
    </row>
    <row r="415" spans="1:9" s="43" customFormat="1" ht="14.25">
      <c r="A415" s="35"/>
      <c r="B415" s="77" t="s">
        <v>219</v>
      </c>
      <c r="C415" s="55"/>
      <c r="D415" s="38" t="s">
        <v>18</v>
      </c>
      <c r="E415" s="39">
        <v>23541</v>
      </c>
      <c r="F415" s="40"/>
      <c r="G415" s="39"/>
      <c r="H415" s="42"/>
      <c r="I415" s="93"/>
    </row>
    <row r="416" spans="1:9" s="43" customFormat="1" ht="14.25">
      <c r="A416" s="35"/>
      <c r="B416" s="77" t="s">
        <v>220</v>
      </c>
      <c r="C416" s="55"/>
      <c r="D416" s="38" t="s">
        <v>385</v>
      </c>
      <c r="E416" s="39">
        <v>10000</v>
      </c>
      <c r="F416" s="40"/>
      <c r="G416" s="39"/>
      <c r="H416" s="42"/>
      <c r="I416" s="93"/>
    </row>
    <row r="417" spans="1:9" s="43" customFormat="1" ht="14.25">
      <c r="A417" s="35"/>
      <c r="B417" s="81" t="s">
        <v>221</v>
      </c>
      <c r="C417" s="55"/>
      <c r="D417" s="38"/>
      <c r="E417" s="39"/>
      <c r="F417" s="40"/>
      <c r="G417" s="39"/>
      <c r="H417" s="42"/>
      <c r="I417" s="93"/>
    </row>
    <row r="418" spans="1:9" s="43" customFormat="1" ht="14.25">
      <c r="A418" s="35"/>
      <c r="B418" s="81" t="s">
        <v>222</v>
      </c>
      <c r="C418" s="55"/>
      <c r="D418" s="38"/>
      <c r="E418" s="39"/>
      <c r="F418" s="40"/>
      <c r="G418" s="39"/>
      <c r="H418" s="42"/>
      <c r="I418" s="93"/>
    </row>
    <row r="419" spans="1:9" s="43" customFormat="1" ht="14.25">
      <c r="A419" s="35"/>
      <c r="B419" s="81" t="s">
        <v>223</v>
      </c>
      <c r="C419" s="55"/>
      <c r="D419" s="38"/>
      <c r="E419" s="39"/>
      <c r="F419" s="40"/>
      <c r="G419" s="39"/>
      <c r="H419" s="42"/>
      <c r="I419" s="93"/>
    </row>
    <row r="420" spans="1:9" s="43" customFormat="1" ht="14.25">
      <c r="A420" s="35"/>
      <c r="B420" s="81" t="s">
        <v>224</v>
      </c>
      <c r="C420" s="55"/>
      <c r="D420" s="38"/>
      <c r="E420" s="39"/>
      <c r="F420" s="40"/>
      <c r="G420" s="39"/>
      <c r="H420" s="42"/>
      <c r="I420" s="93"/>
    </row>
    <row r="421" spans="1:9" s="43" customFormat="1" ht="14.25">
      <c r="A421" s="82"/>
      <c r="B421" s="6"/>
      <c r="C421" s="83"/>
      <c r="D421" s="31"/>
      <c r="E421" s="84"/>
      <c r="F421" s="85"/>
      <c r="G421" s="84"/>
      <c r="H421" s="64"/>
      <c r="I421" s="93"/>
    </row>
    <row r="422" spans="1:7" ht="12.75">
      <c r="A422" s="82"/>
      <c r="C422" s="83"/>
      <c r="D422" s="31"/>
      <c r="G422" s="84"/>
    </row>
    <row r="423" spans="1:7" ht="12.75">
      <c r="A423" s="82"/>
      <c r="C423" s="83"/>
      <c r="D423" s="31"/>
      <c r="G423" s="84"/>
    </row>
    <row r="424" spans="1:7" ht="12.75">
      <c r="A424" s="82"/>
      <c r="C424" s="83"/>
      <c r="D424" s="31"/>
      <c r="G424" s="84"/>
    </row>
    <row r="425" spans="1:7" ht="12.75">
      <c r="A425" s="82"/>
      <c r="C425" s="83"/>
      <c r="D425" s="31"/>
      <c r="G425" s="84"/>
    </row>
    <row r="426" spans="1:7" ht="12.75">
      <c r="A426" s="82"/>
      <c r="C426" s="83"/>
      <c r="D426" s="31"/>
      <c r="G426" s="84"/>
    </row>
    <row r="427" spans="1:7" ht="12.75">
      <c r="A427" s="82"/>
      <c r="C427" s="83"/>
      <c r="D427" s="31"/>
      <c r="G427" s="84"/>
    </row>
    <row r="428" spans="1:7" ht="12.75">
      <c r="A428" s="82"/>
      <c r="C428" s="83"/>
      <c r="D428" s="31"/>
      <c r="G428" s="84"/>
    </row>
    <row r="429" spans="1:7" ht="12.75">
      <c r="A429" s="82"/>
      <c r="C429" s="83"/>
      <c r="D429" s="31"/>
      <c r="G429" s="84"/>
    </row>
    <row r="430" spans="1:7" ht="12.75">
      <c r="A430" s="82"/>
      <c r="C430" s="83"/>
      <c r="D430" s="31"/>
      <c r="G430" s="84"/>
    </row>
    <row r="431" spans="1:7" ht="12.75">
      <c r="A431" s="82"/>
      <c r="C431" s="83"/>
      <c r="D431" s="31"/>
      <c r="G431" s="84"/>
    </row>
    <row r="432" spans="1:7" ht="12.75">
      <c r="A432" s="82"/>
      <c r="C432" s="83"/>
      <c r="D432" s="31"/>
      <c r="G432" s="84"/>
    </row>
    <row r="433" spans="1:7" ht="12.75">
      <c r="A433" s="82"/>
      <c r="C433" s="83"/>
      <c r="D433" s="31"/>
      <c r="G433" s="84"/>
    </row>
    <row r="434" spans="1:7" ht="12.75">
      <c r="A434" s="82"/>
      <c r="C434" s="83"/>
      <c r="D434" s="31"/>
      <c r="G434" s="84"/>
    </row>
    <row r="435" spans="1:7" ht="12.75">
      <c r="A435" s="82"/>
      <c r="C435" s="83"/>
      <c r="D435" s="31"/>
      <c r="G435" s="84"/>
    </row>
    <row r="436" spans="1:7" ht="12.75">
      <c r="A436" s="82"/>
      <c r="C436" s="83"/>
      <c r="D436" s="31"/>
      <c r="G436" s="84"/>
    </row>
    <row r="437" spans="1:7" ht="12.75">
      <c r="A437" s="82"/>
      <c r="C437" s="83"/>
      <c r="D437" s="31"/>
      <c r="G437" s="84"/>
    </row>
    <row r="438" spans="1:7" ht="12.75">
      <c r="A438" s="82"/>
      <c r="C438" s="83"/>
      <c r="D438" s="31"/>
      <c r="G438" s="84"/>
    </row>
    <row r="439" spans="1:7" ht="12.75">
      <c r="A439" s="82"/>
      <c r="C439" s="83"/>
      <c r="D439" s="31"/>
      <c r="G439" s="84"/>
    </row>
    <row r="440" spans="1:7" ht="12.75">
      <c r="A440" s="82"/>
      <c r="C440" s="83"/>
      <c r="D440" s="31"/>
      <c r="G440" s="84"/>
    </row>
    <row r="441" spans="1:7" ht="12.75">
      <c r="A441" s="82"/>
      <c r="C441" s="83"/>
      <c r="D441" s="31"/>
      <c r="G441" s="84"/>
    </row>
    <row r="442" spans="1:7" ht="12.75">
      <c r="A442" s="82"/>
      <c r="C442" s="83"/>
      <c r="D442" s="31"/>
      <c r="G442" s="84"/>
    </row>
    <row r="443" spans="1:7" ht="12.75">
      <c r="A443" s="82"/>
      <c r="C443" s="83"/>
      <c r="D443" s="31"/>
      <c r="G443" s="84"/>
    </row>
    <row r="444" spans="1:7" ht="12.75">
      <c r="A444" s="82"/>
      <c r="C444" s="83"/>
      <c r="D444" s="31"/>
      <c r="G444" s="84"/>
    </row>
    <row r="445" spans="1:7" ht="12.75">
      <c r="A445" s="82"/>
      <c r="C445" s="83"/>
      <c r="D445" s="31"/>
      <c r="G445" s="84"/>
    </row>
    <row r="446" spans="1:7" ht="12.75">
      <c r="A446" s="82"/>
      <c r="C446" s="83"/>
      <c r="D446" s="31"/>
      <c r="G446" s="84"/>
    </row>
    <row r="447" spans="1:7" ht="12.75">
      <c r="A447" s="82"/>
      <c r="C447" s="83"/>
      <c r="D447" s="31"/>
      <c r="G447" s="84"/>
    </row>
    <row r="448" spans="1:7" ht="12.75">
      <c r="A448" s="82"/>
      <c r="C448" s="83"/>
      <c r="D448" s="31"/>
      <c r="G448" s="84"/>
    </row>
    <row r="449" spans="1:7" ht="12.75">
      <c r="A449" s="82"/>
      <c r="C449" s="83"/>
      <c r="D449" s="31"/>
      <c r="G449" s="84"/>
    </row>
    <row r="450" spans="1:7" ht="12.75">
      <c r="A450" s="82"/>
      <c r="C450" s="83"/>
      <c r="D450" s="31"/>
      <c r="G450" s="84"/>
    </row>
    <row r="451" spans="1:7" ht="12.75">
      <c r="A451" s="82"/>
      <c r="C451" s="83"/>
      <c r="D451" s="31"/>
      <c r="G451" s="84"/>
    </row>
    <row r="452" spans="1:7" ht="12.75">
      <c r="A452" s="82"/>
      <c r="C452" s="83"/>
      <c r="D452" s="31"/>
      <c r="G452" s="84"/>
    </row>
    <row r="453" spans="1:7" ht="12.75">
      <c r="A453" s="82"/>
      <c r="C453" s="83"/>
      <c r="D453" s="31"/>
      <c r="G453" s="84"/>
    </row>
    <row r="454" spans="1:7" ht="12.75">
      <c r="A454" s="82"/>
      <c r="C454" s="83"/>
      <c r="D454" s="31"/>
      <c r="G454" s="84"/>
    </row>
    <row r="455" spans="1:7" ht="12.75">
      <c r="A455" s="82"/>
      <c r="C455" s="83"/>
      <c r="D455" s="31"/>
      <c r="G455" s="84"/>
    </row>
    <row r="456" spans="1:7" ht="12.75">
      <c r="A456" s="82"/>
      <c r="C456" s="83"/>
      <c r="D456" s="31"/>
      <c r="G456" s="84"/>
    </row>
    <row r="457" spans="1:7" ht="12.75">
      <c r="A457" s="82"/>
      <c r="C457" s="83"/>
      <c r="D457" s="31"/>
      <c r="G457" s="84"/>
    </row>
    <row r="458" spans="1:7" ht="12.75">
      <c r="A458" s="82"/>
      <c r="C458" s="83"/>
      <c r="D458" s="31"/>
      <c r="G458" s="84"/>
    </row>
    <row r="459" spans="1:7" ht="12.75">
      <c r="A459" s="82"/>
      <c r="C459" s="83"/>
      <c r="D459" s="31"/>
      <c r="G459" s="84"/>
    </row>
    <row r="460" spans="1:7" ht="12.75">
      <c r="A460" s="82"/>
      <c r="C460" s="83"/>
      <c r="D460" s="31"/>
      <c r="G460" s="84"/>
    </row>
    <row r="461" spans="1:7" ht="12.75">
      <c r="A461" s="82"/>
      <c r="C461" s="83"/>
      <c r="D461" s="31"/>
      <c r="G461" s="84"/>
    </row>
    <row r="462" spans="1:7" ht="12.75">
      <c r="A462" s="82"/>
      <c r="C462" s="83"/>
      <c r="D462" s="31"/>
      <c r="G462" s="84"/>
    </row>
    <row r="463" spans="1:7" ht="12.75">
      <c r="A463" s="82"/>
      <c r="C463" s="83"/>
      <c r="D463" s="31"/>
      <c r="G463" s="84"/>
    </row>
    <row r="464" spans="1:7" ht="12.75">
      <c r="A464" s="82"/>
      <c r="C464" s="83"/>
      <c r="D464" s="31"/>
      <c r="G464" s="84"/>
    </row>
    <row r="465" spans="1:7" ht="12.75">
      <c r="A465" s="82"/>
      <c r="C465" s="83"/>
      <c r="D465" s="31"/>
      <c r="G465" s="84"/>
    </row>
    <row r="466" spans="1:7" ht="12.75">
      <c r="A466" s="82"/>
      <c r="C466" s="83"/>
      <c r="D466" s="31"/>
      <c r="G466" s="84"/>
    </row>
    <row r="467" spans="1:7" ht="12.75">
      <c r="A467" s="82"/>
      <c r="C467" s="83"/>
      <c r="D467" s="31"/>
      <c r="G467" s="84"/>
    </row>
    <row r="468" spans="1:7" ht="12.75">
      <c r="A468" s="82"/>
      <c r="C468" s="83"/>
      <c r="D468" s="31"/>
      <c r="G468" s="84"/>
    </row>
    <row r="469" spans="1:7" ht="12.75">
      <c r="A469" s="82"/>
      <c r="C469" s="83"/>
      <c r="D469" s="31"/>
      <c r="G469" s="84"/>
    </row>
    <row r="470" spans="1:7" ht="12.75">
      <c r="A470" s="82"/>
      <c r="C470" s="83"/>
      <c r="D470" s="31"/>
      <c r="G470" s="84"/>
    </row>
    <row r="471" spans="1:7" ht="12.75">
      <c r="A471" s="82"/>
      <c r="C471" s="83"/>
      <c r="D471" s="31"/>
      <c r="G471" s="84"/>
    </row>
    <row r="472" spans="1:7" ht="12.75">
      <c r="A472" s="82"/>
      <c r="C472" s="83"/>
      <c r="D472" s="31"/>
      <c r="G472" s="84"/>
    </row>
    <row r="473" spans="1:7" ht="12.75">
      <c r="A473" s="82"/>
      <c r="C473" s="83"/>
      <c r="D473" s="31"/>
      <c r="G473" s="84"/>
    </row>
    <row r="474" spans="1:7" ht="12.75">
      <c r="A474" s="82"/>
      <c r="C474" s="83"/>
      <c r="D474" s="31"/>
      <c r="G474" s="84"/>
    </row>
    <row r="475" spans="1:7" ht="12.75">
      <c r="A475" s="82"/>
      <c r="C475" s="83"/>
      <c r="D475" s="31"/>
      <c r="G475" s="84"/>
    </row>
    <row r="476" spans="1:7" ht="12.75">
      <c r="A476" s="82"/>
      <c r="C476" s="83"/>
      <c r="D476" s="31"/>
      <c r="G476" s="84"/>
    </row>
    <row r="477" spans="1:7" ht="12.75">
      <c r="A477" s="82"/>
      <c r="C477" s="83"/>
      <c r="D477" s="31"/>
      <c r="G477" s="84"/>
    </row>
    <row r="478" spans="1:7" ht="12.75">
      <c r="A478" s="82"/>
      <c r="C478" s="83"/>
      <c r="D478" s="31"/>
      <c r="G478" s="84"/>
    </row>
    <row r="479" spans="1:7" ht="12.75">
      <c r="A479" s="82"/>
      <c r="C479" s="83"/>
      <c r="D479" s="31"/>
      <c r="G479" s="84"/>
    </row>
    <row r="480" spans="1:7" ht="12.75">
      <c r="A480" s="82"/>
      <c r="C480" s="83"/>
      <c r="D480" s="31"/>
      <c r="G480" s="84"/>
    </row>
    <row r="481" spans="1:7" ht="12.75">
      <c r="A481" s="82"/>
      <c r="C481" s="83"/>
      <c r="D481" s="31"/>
      <c r="G481" s="84"/>
    </row>
    <row r="482" spans="1:7" ht="12.75">
      <c r="A482" s="82"/>
      <c r="C482" s="83"/>
      <c r="D482" s="31"/>
      <c r="G482" s="84"/>
    </row>
    <row r="483" spans="1:7" ht="12.75">
      <c r="A483" s="82"/>
      <c r="C483" s="83"/>
      <c r="D483" s="31"/>
      <c r="G483" s="84"/>
    </row>
    <row r="484" spans="1:7" ht="12.75">
      <c r="A484" s="82"/>
      <c r="C484" s="83"/>
      <c r="D484" s="31"/>
      <c r="G484" s="84"/>
    </row>
    <row r="485" spans="1:7" ht="12.75">
      <c r="A485" s="82"/>
      <c r="C485" s="83"/>
      <c r="D485" s="31"/>
      <c r="G485" s="84"/>
    </row>
    <row r="486" spans="1:7" ht="12.75">
      <c r="A486" s="82"/>
      <c r="C486" s="83"/>
      <c r="D486" s="31"/>
      <c r="G486" s="84"/>
    </row>
    <row r="487" spans="1:7" ht="12.75">
      <c r="A487" s="82"/>
      <c r="C487" s="83"/>
      <c r="D487" s="31"/>
      <c r="G487" s="84"/>
    </row>
    <row r="488" spans="1:7" ht="12.75">
      <c r="A488" s="82"/>
      <c r="C488" s="83"/>
      <c r="D488" s="31"/>
      <c r="G488" s="84"/>
    </row>
    <row r="489" spans="1:7" ht="12.75">
      <c r="A489" s="82"/>
      <c r="C489" s="83"/>
      <c r="D489" s="31"/>
      <c r="G489" s="84"/>
    </row>
    <row r="490" spans="1:7" ht="12.75">
      <c r="A490" s="82"/>
      <c r="C490" s="83"/>
      <c r="D490" s="31"/>
      <c r="G490" s="84"/>
    </row>
    <row r="491" spans="1:7" ht="12.75">
      <c r="A491" s="82"/>
      <c r="C491" s="83"/>
      <c r="D491" s="31"/>
      <c r="G491" s="84"/>
    </row>
    <row r="492" spans="1:7" ht="12.75">
      <c r="A492" s="82"/>
      <c r="C492" s="83"/>
      <c r="D492" s="31"/>
      <c r="G492" s="84"/>
    </row>
    <row r="493" spans="1:7" ht="12.75">
      <c r="A493" s="82"/>
      <c r="C493" s="83"/>
      <c r="D493" s="31"/>
      <c r="G493" s="84"/>
    </row>
    <row r="494" spans="1:7" ht="12.75">
      <c r="A494" s="82"/>
      <c r="C494" s="83"/>
      <c r="D494" s="31"/>
      <c r="G494" s="84"/>
    </row>
    <row r="495" spans="1:7" ht="12.75">
      <c r="A495" s="82"/>
      <c r="C495" s="83"/>
      <c r="D495" s="31"/>
      <c r="G495" s="84"/>
    </row>
    <row r="496" spans="1:7" ht="12.75">
      <c r="A496" s="82"/>
      <c r="C496" s="83"/>
      <c r="D496" s="31"/>
      <c r="G496" s="84"/>
    </row>
    <row r="497" spans="1:7" ht="12.75">
      <c r="A497" s="82"/>
      <c r="C497" s="83"/>
      <c r="D497" s="31"/>
      <c r="G497" s="84"/>
    </row>
    <row r="498" spans="1:7" ht="12.75">
      <c r="A498" s="82"/>
      <c r="C498" s="83"/>
      <c r="D498" s="31"/>
      <c r="G498" s="84"/>
    </row>
    <row r="499" spans="1:7" ht="12.75">
      <c r="A499" s="82"/>
      <c r="C499" s="83"/>
      <c r="D499" s="31"/>
      <c r="G499" s="84"/>
    </row>
    <row r="500" spans="1:7" ht="12.75">
      <c r="A500" s="82"/>
      <c r="C500" s="83"/>
      <c r="D500" s="31"/>
      <c r="G500" s="84"/>
    </row>
    <row r="501" spans="1:7" ht="12.75">
      <c r="A501" s="82"/>
      <c r="C501" s="83"/>
      <c r="D501" s="31"/>
      <c r="G501" s="84"/>
    </row>
    <row r="502" spans="1:7" ht="12.75">
      <c r="A502" s="82"/>
      <c r="C502" s="83"/>
      <c r="D502" s="31"/>
      <c r="G502" s="84"/>
    </row>
    <row r="503" spans="1:7" ht="12.75">
      <c r="A503" s="82"/>
      <c r="C503" s="83"/>
      <c r="D503" s="31"/>
      <c r="G503" s="84"/>
    </row>
    <row r="504" spans="1:7" ht="12.75">
      <c r="A504" s="82"/>
      <c r="C504" s="83"/>
      <c r="D504" s="31"/>
      <c r="G504" s="84"/>
    </row>
    <row r="505" spans="1:7" ht="12.75">
      <c r="A505" s="82"/>
      <c r="C505" s="83"/>
      <c r="D505" s="31"/>
      <c r="G505" s="84"/>
    </row>
    <row r="506" spans="1:7" ht="12.75">
      <c r="A506" s="82"/>
      <c r="C506" s="83"/>
      <c r="D506" s="31"/>
      <c r="G506" s="84"/>
    </row>
    <row r="507" spans="1:7" ht="12.75">
      <c r="A507" s="82"/>
      <c r="C507" s="83"/>
      <c r="D507" s="31"/>
      <c r="G507" s="84"/>
    </row>
    <row r="508" spans="1:7" ht="12.75">
      <c r="A508" s="82"/>
      <c r="C508" s="83"/>
      <c r="D508" s="31"/>
      <c r="G508" s="84"/>
    </row>
    <row r="509" spans="1:7" ht="12.75">
      <c r="A509" s="82"/>
      <c r="C509" s="83"/>
      <c r="D509" s="31"/>
      <c r="G509" s="84"/>
    </row>
    <row r="510" spans="1:7" ht="12.75">
      <c r="A510" s="82"/>
      <c r="C510" s="83"/>
      <c r="D510" s="31"/>
      <c r="G510" s="84"/>
    </row>
    <row r="511" spans="1:7" ht="12.75">
      <c r="A511" s="82"/>
      <c r="C511" s="83"/>
      <c r="D511" s="31"/>
      <c r="G511" s="84"/>
    </row>
    <row r="512" spans="1:7" ht="12.75">
      <c r="A512" s="82"/>
      <c r="C512" s="83"/>
      <c r="D512" s="31"/>
      <c r="G512" s="84"/>
    </row>
    <row r="513" spans="1:7" ht="12.75">
      <c r="A513" s="82"/>
      <c r="C513" s="83"/>
      <c r="D513" s="31"/>
      <c r="G513" s="84"/>
    </row>
    <row r="514" spans="1:7" ht="12.75">
      <c r="A514" s="82"/>
      <c r="C514" s="83"/>
      <c r="D514" s="31"/>
      <c r="G514" s="84"/>
    </row>
    <row r="515" spans="3:7" ht="12.75">
      <c r="C515" s="83"/>
      <c r="D515" s="31"/>
      <c r="G515" s="84"/>
    </row>
    <row r="516" spans="3:7" ht="12.75">
      <c r="C516" s="83"/>
      <c r="D516" s="31"/>
      <c r="G516" s="84"/>
    </row>
    <row r="517" spans="3:7" ht="12.75">
      <c r="C517" s="83"/>
      <c r="D517" s="31"/>
      <c r="G517" s="84"/>
    </row>
    <row r="518" spans="3:7" ht="12.75">
      <c r="C518" s="83"/>
      <c r="D518" s="31"/>
      <c r="G518" s="84"/>
    </row>
    <row r="519" spans="3:7" ht="12.75">
      <c r="C519" s="83"/>
      <c r="D519" s="31"/>
      <c r="G519" s="84"/>
    </row>
    <row r="520" spans="3:7" ht="12.75">
      <c r="C520" s="83"/>
      <c r="D520" s="31"/>
      <c r="G520" s="84"/>
    </row>
    <row r="521" spans="3:7" ht="12.75">
      <c r="C521" s="83"/>
      <c r="D521" s="31"/>
      <c r="G521" s="84"/>
    </row>
    <row r="522" spans="3:7" ht="12.75">
      <c r="C522" s="83"/>
      <c r="D522" s="31"/>
      <c r="G522" s="84"/>
    </row>
    <row r="523" spans="3:7" ht="12.75">
      <c r="C523" s="83"/>
      <c r="D523" s="31"/>
      <c r="G523" s="84"/>
    </row>
    <row r="524" spans="3:7" ht="12.75">
      <c r="C524" s="83"/>
      <c r="D524" s="31"/>
      <c r="G524" s="84"/>
    </row>
    <row r="525" spans="3:7" ht="12.75">
      <c r="C525" s="83"/>
      <c r="D525" s="31"/>
      <c r="G525" s="84"/>
    </row>
    <row r="526" spans="3:7" ht="12.75">
      <c r="C526" s="83"/>
      <c r="D526" s="31"/>
      <c r="G526" s="84"/>
    </row>
    <row r="527" spans="3:7" ht="12.75">
      <c r="C527" s="83"/>
      <c r="D527" s="31"/>
      <c r="G527" s="84"/>
    </row>
    <row r="528" spans="3:7" ht="12.75">
      <c r="C528" s="83"/>
      <c r="D528" s="31"/>
      <c r="G528" s="84"/>
    </row>
    <row r="529" spans="3:7" ht="12.75">
      <c r="C529" s="83"/>
      <c r="D529" s="31"/>
      <c r="G529" s="84"/>
    </row>
    <row r="530" spans="3:7" ht="12.75">
      <c r="C530" s="83"/>
      <c r="D530" s="31"/>
      <c r="G530" s="84"/>
    </row>
    <row r="531" spans="3:7" ht="12.75">
      <c r="C531" s="83"/>
      <c r="D531" s="31"/>
      <c r="G531" s="84"/>
    </row>
    <row r="532" spans="3:7" ht="12.75">
      <c r="C532" s="83"/>
      <c r="D532" s="31"/>
      <c r="G532" s="84"/>
    </row>
    <row r="533" spans="3:7" ht="12.75">
      <c r="C533" s="83"/>
      <c r="D533" s="31"/>
      <c r="G533" s="84"/>
    </row>
    <row r="534" spans="3:7" ht="12.75">
      <c r="C534" s="83"/>
      <c r="D534" s="31"/>
      <c r="G534" s="84"/>
    </row>
    <row r="535" spans="3:7" ht="12.75">
      <c r="C535" s="83"/>
      <c r="D535" s="31"/>
      <c r="G535" s="84"/>
    </row>
    <row r="536" spans="3:7" ht="12.75">
      <c r="C536" s="83"/>
      <c r="D536" s="31"/>
      <c r="G536" s="84"/>
    </row>
    <row r="537" spans="3:7" ht="12.75">
      <c r="C537" s="83"/>
      <c r="D537" s="31"/>
      <c r="G537" s="84"/>
    </row>
    <row r="538" spans="3:7" ht="12.75">
      <c r="C538" s="83"/>
      <c r="D538" s="31"/>
      <c r="G538" s="84"/>
    </row>
    <row r="539" spans="3:7" ht="12.75">
      <c r="C539" s="83"/>
      <c r="D539" s="31"/>
      <c r="G539" s="84"/>
    </row>
    <row r="540" spans="3:7" ht="12.75">
      <c r="C540" s="83"/>
      <c r="D540" s="31"/>
      <c r="G540" s="84"/>
    </row>
    <row r="541" spans="3:7" ht="12.75">
      <c r="C541" s="83"/>
      <c r="D541" s="31"/>
      <c r="G541" s="84"/>
    </row>
    <row r="542" spans="3:7" ht="12.75">
      <c r="C542" s="83"/>
      <c r="D542" s="31"/>
      <c r="G542" s="84"/>
    </row>
    <row r="543" spans="3:7" ht="12.75">
      <c r="C543" s="83"/>
      <c r="D543" s="31"/>
      <c r="G543" s="84"/>
    </row>
    <row r="544" spans="3:7" ht="12.75">
      <c r="C544" s="83"/>
      <c r="D544" s="31"/>
      <c r="G544" s="84"/>
    </row>
    <row r="545" spans="3:7" ht="12.75">
      <c r="C545" s="83"/>
      <c r="D545" s="31"/>
      <c r="G545" s="84"/>
    </row>
    <row r="546" spans="3:7" ht="12.75">
      <c r="C546" s="83"/>
      <c r="D546" s="31"/>
      <c r="G546" s="84"/>
    </row>
    <row r="547" spans="3:7" ht="12.75">
      <c r="C547" s="83"/>
      <c r="D547" s="31"/>
      <c r="G547" s="84"/>
    </row>
    <row r="548" spans="3:7" ht="12.75">
      <c r="C548" s="83"/>
      <c r="D548" s="31"/>
      <c r="G548" s="84"/>
    </row>
    <row r="549" spans="3:7" ht="12.75">
      <c r="C549" s="83"/>
      <c r="D549" s="31"/>
      <c r="G549" s="84"/>
    </row>
    <row r="550" spans="3:7" ht="12.75">
      <c r="C550" s="83"/>
      <c r="D550" s="31"/>
      <c r="G550" s="84"/>
    </row>
    <row r="551" spans="3:7" ht="12.75">
      <c r="C551" s="83"/>
      <c r="D551" s="31"/>
      <c r="G551" s="84"/>
    </row>
    <row r="552" spans="3:7" ht="12.75">
      <c r="C552" s="83"/>
      <c r="D552" s="31"/>
      <c r="G552" s="84"/>
    </row>
    <row r="553" spans="3:7" ht="12.75">
      <c r="C553" s="83"/>
      <c r="D553" s="31"/>
      <c r="G553" s="84"/>
    </row>
    <row r="554" spans="3:7" ht="12.75">
      <c r="C554" s="83"/>
      <c r="D554" s="31"/>
      <c r="G554" s="84"/>
    </row>
    <row r="555" spans="3:7" ht="12.75">
      <c r="C555" s="83"/>
      <c r="D555" s="31"/>
      <c r="G555" s="84"/>
    </row>
    <row r="556" spans="3:7" ht="12.75">
      <c r="C556" s="83"/>
      <c r="D556" s="31"/>
      <c r="G556" s="84"/>
    </row>
    <row r="557" spans="3:7" ht="12.75">
      <c r="C557" s="83"/>
      <c r="D557" s="31"/>
      <c r="G557" s="84"/>
    </row>
    <row r="558" spans="3:7" ht="12.75">
      <c r="C558" s="83"/>
      <c r="D558" s="31"/>
      <c r="G558" s="84"/>
    </row>
    <row r="559" spans="4:7" ht="12.75">
      <c r="D559" s="31"/>
      <c r="G559" s="84"/>
    </row>
    <row r="560" spans="4:7" ht="12.75">
      <c r="D560" s="31"/>
      <c r="G560" s="84"/>
    </row>
    <row r="561" spans="4:7" ht="12.75">
      <c r="D561" s="31"/>
      <c r="G561" s="84"/>
    </row>
    <row r="562" spans="4:7" ht="12.75">
      <c r="D562" s="31"/>
      <c r="G562" s="84"/>
    </row>
    <row r="563" spans="4:7" ht="12.75">
      <c r="D563" s="31"/>
      <c r="G563" s="84"/>
    </row>
    <row r="564" spans="4:7" ht="12.75">
      <c r="D564" s="31"/>
      <c r="G564" s="84"/>
    </row>
    <row r="565" spans="4:7" ht="12.75">
      <c r="D565" s="31"/>
      <c r="G565" s="84"/>
    </row>
    <row r="566" spans="4:7" ht="12.75">
      <c r="D566" s="31"/>
      <c r="G566" s="84"/>
    </row>
    <row r="567" spans="4:7" ht="12.75">
      <c r="D567" s="31"/>
      <c r="G567" s="84"/>
    </row>
    <row r="568" spans="4:7" ht="12.75">
      <c r="D568" s="31"/>
      <c r="G568" s="84"/>
    </row>
    <row r="569" spans="4:7" ht="12.75">
      <c r="D569" s="31"/>
      <c r="G569" s="84"/>
    </row>
    <row r="570" spans="4:7" ht="12.75">
      <c r="D570" s="31"/>
      <c r="G570" s="84"/>
    </row>
    <row r="571" spans="4:7" ht="12.75">
      <c r="D571" s="31"/>
      <c r="G571" s="84"/>
    </row>
    <row r="572" spans="4:7" ht="12.75">
      <c r="D572" s="31"/>
      <c r="G572" s="84"/>
    </row>
    <row r="573" spans="4:7" ht="12.75">
      <c r="D573" s="31"/>
      <c r="G573" s="84"/>
    </row>
    <row r="574" spans="4:7" ht="12.75">
      <c r="D574" s="31"/>
      <c r="G574" s="84"/>
    </row>
    <row r="575" spans="4:7" ht="12.75">
      <c r="D575" s="31"/>
      <c r="G575" s="84"/>
    </row>
    <row r="576" spans="4:7" ht="12.75">
      <c r="D576" s="31"/>
      <c r="G576" s="84"/>
    </row>
    <row r="577" spans="4:7" ht="12.75">
      <c r="D577" s="31"/>
      <c r="G577" s="84"/>
    </row>
    <row r="578" spans="4:7" ht="12.75">
      <c r="D578" s="31"/>
      <c r="G578" s="84"/>
    </row>
    <row r="579" spans="4:7" ht="12.75">
      <c r="D579" s="31"/>
      <c r="G579" s="84"/>
    </row>
    <row r="580" spans="4:7" ht="12.75">
      <c r="D580" s="31"/>
      <c r="G580" s="84"/>
    </row>
    <row r="581" spans="4:7" ht="12.75">
      <c r="D581" s="31"/>
      <c r="G581" s="84"/>
    </row>
    <row r="582" spans="4:7" ht="12.75">
      <c r="D582" s="31"/>
      <c r="G582" s="84"/>
    </row>
    <row r="583" spans="4:7" ht="12.75">
      <c r="D583" s="31"/>
      <c r="G583" s="84"/>
    </row>
    <row r="584" spans="4:7" ht="12.75">
      <c r="D584" s="31"/>
      <c r="G584" s="84"/>
    </row>
    <row r="585" spans="4:7" ht="12.75">
      <c r="D585" s="31"/>
      <c r="G585" s="84"/>
    </row>
    <row r="586" spans="4:7" ht="12.75">
      <c r="D586" s="31"/>
      <c r="G586" s="84"/>
    </row>
    <row r="587" spans="4:7" ht="12.75">
      <c r="D587" s="31"/>
      <c r="G587" s="84"/>
    </row>
    <row r="588" spans="4:7" ht="12.75">
      <c r="D588" s="31"/>
      <c r="G588" s="84"/>
    </row>
    <row r="589" spans="4:7" ht="12.75">
      <c r="D589" s="31"/>
      <c r="G589" s="84"/>
    </row>
    <row r="590" spans="4:7" ht="12.75">
      <c r="D590" s="31"/>
      <c r="G590" s="84"/>
    </row>
    <row r="591" spans="4:7" ht="12.75">
      <c r="D591" s="31"/>
      <c r="G591" s="84"/>
    </row>
    <row r="592" spans="4:7" ht="12.75">
      <c r="D592" s="31"/>
      <c r="G592" s="84"/>
    </row>
    <row r="593" spans="4:7" ht="12.75">
      <c r="D593" s="31"/>
      <c r="G593" s="84"/>
    </row>
    <row r="594" spans="4:7" ht="12.75">
      <c r="D594" s="31"/>
      <c r="G594" s="84"/>
    </row>
    <row r="595" spans="4:7" ht="12.75">
      <c r="D595" s="31"/>
      <c r="G595" s="84"/>
    </row>
    <row r="596" spans="4:7" ht="12.75">
      <c r="D596" s="31"/>
      <c r="G596" s="84"/>
    </row>
    <row r="597" spans="4:7" ht="12.75">
      <c r="D597" s="31"/>
      <c r="G597" s="84"/>
    </row>
    <row r="598" spans="4:7" ht="12.75">
      <c r="D598" s="31"/>
      <c r="G598" s="84"/>
    </row>
    <row r="599" spans="4:7" ht="12.75">
      <c r="D599" s="31"/>
      <c r="G599" s="84"/>
    </row>
    <row r="600" spans="4:7" ht="12.75">
      <c r="D600" s="31"/>
      <c r="G600" s="84"/>
    </row>
    <row r="601" spans="4:7" ht="12.75">
      <c r="D601" s="31"/>
      <c r="G601" s="84"/>
    </row>
    <row r="602" spans="4:7" ht="12.75">
      <c r="D602" s="31"/>
      <c r="G602" s="84"/>
    </row>
    <row r="603" spans="4:7" ht="12.75">
      <c r="D603" s="31"/>
      <c r="G603" s="84"/>
    </row>
    <row r="604" spans="4:7" ht="12.75">
      <c r="D604" s="31"/>
      <c r="G604" s="84"/>
    </row>
    <row r="605" spans="4:7" ht="12.75">
      <c r="D605" s="31"/>
      <c r="G605" s="84"/>
    </row>
    <row r="606" spans="4:7" ht="12.75">
      <c r="D606" s="31"/>
      <c r="G606" s="84"/>
    </row>
    <row r="607" spans="4:7" ht="12.75">
      <c r="D607" s="31"/>
      <c r="G607" s="84"/>
    </row>
    <row r="608" spans="4:7" ht="12.75">
      <c r="D608" s="31"/>
      <c r="G608" s="84"/>
    </row>
    <row r="609" spans="4:7" ht="12.75">
      <c r="D609" s="31"/>
      <c r="G609" s="84"/>
    </row>
    <row r="610" spans="4:7" ht="12.75">
      <c r="D610" s="31"/>
      <c r="G610" s="84"/>
    </row>
    <row r="611" spans="4:7" ht="12.75">
      <c r="D611" s="31"/>
      <c r="G611" s="84"/>
    </row>
    <row r="612" spans="4:7" ht="12.75">
      <c r="D612" s="31"/>
      <c r="G612" s="84"/>
    </row>
    <row r="613" spans="4:7" ht="12.75">
      <c r="D613" s="31"/>
      <c r="G613" s="84"/>
    </row>
    <row r="614" spans="4:7" ht="12.75">
      <c r="D614" s="31"/>
      <c r="G614" s="84"/>
    </row>
    <row r="615" spans="4:7" ht="12.75">
      <c r="D615" s="31"/>
      <c r="G615" s="84"/>
    </row>
    <row r="616" spans="4:7" ht="12.75">
      <c r="D616" s="31"/>
      <c r="G616" s="84"/>
    </row>
    <row r="617" spans="4:7" ht="12.75">
      <c r="D617" s="31"/>
      <c r="G617" s="84"/>
    </row>
    <row r="618" spans="4:7" ht="12.75">
      <c r="D618" s="31"/>
      <c r="G618" s="84"/>
    </row>
    <row r="619" spans="4:7" ht="12.75">
      <c r="D619" s="31"/>
      <c r="G619" s="84"/>
    </row>
    <row r="620" spans="4:7" ht="12.75">
      <c r="D620" s="31"/>
      <c r="G620" s="84"/>
    </row>
    <row r="621" spans="4:7" ht="12.75">
      <c r="D621" s="31"/>
      <c r="G621" s="84"/>
    </row>
    <row r="622" spans="4:7" ht="12.75">
      <c r="D622" s="31"/>
      <c r="G622" s="84"/>
    </row>
    <row r="623" spans="4:7" ht="12.75">
      <c r="D623" s="31"/>
      <c r="G623" s="84"/>
    </row>
    <row r="624" spans="4:7" ht="12.75">
      <c r="D624" s="31"/>
      <c r="G624" s="84"/>
    </row>
    <row r="625" spans="4:7" ht="12.75">
      <c r="D625" s="31"/>
      <c r="G625" s="84"/>
    </row>
    <row r="626" spans="4:7" ht="12.75">
      <c r="D626" s="31"/>
      <c r="G626" s="84"/>
    </row>
    <row r="627" spans="4:7" ht="12.75">
      <c r="D627" s="31"/>
      <c r="G627" s="84"/>
    </row>
    <row r="628" spans="4:7" ht="12.75">
      <c r="D628" s="31"/>
      <c r="G628" s="84"/>
    </row>
    <row r="629" spans="4:7" ht="12.75">
      <c r="D629" s="31"/>
      <c r="G629" s="84"/>
    </row>
    <row r="630" spans="4:7" ht="12.75">
      <c r="D630" s="31"/>
      <c r="G630" s="84"/>
    </row>
    <row r="631" spans="4:7" ht="12.75">
      <c r="D631" s="31"/>
      <c r="G631" s="84"/>
    </row>
    <row r="632" spans="4:7" ht="12.75">
      <c r="D632" s="31"/>
      <c r="G632" s="84"/>
    </row>
    <row r="633" spans="4:7" ht="12.75">
      <c r="D633" s="31"/>
      <c r="G633" s="84"/>
    </row>
    <row r="634" spans="4:7" ht="12.75">
      <c r="D634" s="31"/>
      <c r="G634" s="84"/>
    </row>
    <row r="635" spans="4:7" ht="12.75">
      <c r="D635" s="31"/>
      <c r="G635" s="84"/>
    </row>
    <row r="636" spans="4:7" ht="12.75">
      <c r="D636" s="31"/>
      <c r="G636" s="84"/>
    </row>
    <row r="637" spans="4:7" ht="12.75">
      <c r="D637" s="31"/>
      <c r="G637" s="84"/>
    </row>
    <row r="638" spans="4:7" ht="12.75">
      <c r="D638" s="31"/>
      <c r="G638" s="84"/>
    </row>
    <row r="639" spans="4:7" ht="12.75">
      <c r="D639" s="31"/>
      <c r="G639" s="84"/>
    </row>
    <row r="640" spans="4:7" ht="12.75">
      <c r="D640" s="31"/>
      <c r="G640" s="84"/>
    </row>
    <row r="641" spans="4:7" ht="12.75">
      <c r="D641" s="31"/>
      <c r="G641" s="84"/>
    </row>
    <row r="642" spans="4:7" ht="12.75">
      <c r="D642" s="31"/>
      <c r="G642" s="84"/>
    </row>
    <row r="643" spans="4:7" ht="12.75">
      <c r="D643" s="31"/>
      <c r="G643" s="84"/>
    </row>
    <row r="644" spans="4:7" ht="12.75">
      <c r="D644" s="31"/>
      <c r="G644" s="84"/>
    </row>
    <row r="645" spans="4:7" ht="12.75">
      <c r="D645" s="31"/>
      <c r="G645" s="84"/>
    </row>
    <row r="646" spans="4:7" ht="12.75">
      <c r="D646" s="31"/>
      <c r="G646" s="84"/>
    </row>
    <row r="647" spans="4:7" ht="12.75">
      <c r="D647" s="31"/>
      <c r="G647" s="84"/>
    </row>
    <row r="648" spans="4:7" ht="12.75">
      <c r="D648" s="31"/>
      <c r="G648" s="84"/>
    </row>
    <row r="649" spans="4:7" ht="12.75">
      <c r="D649" s="31"/>
      <c r="G649" s="84"/>
    </row>
    <row r="650" spans="4:7" ht="12.75">
      <c r="D650" s="31"/>
      <c r="G650" s="84"/>
    </row>
    <row r="651" spans="4:7" ht="12.75">
      <c r="D651" s="31"/>
      <c r="G651" s="84"/>
    </row>
    <row r="652" spans="4:7" ht="12.75">
      <c r="D652" s="31"/>
      <c r="G652" s="84"/>
    </row>
    <row r="653" spans="4:7" ht="12.75">
      <c r="D653" s="31"/>
      <c r="G653" s="84"/>
    </row>
    <row r="654" spans="4:7" ht="12.75">
      <c r="D654" s="31"/>
      <c r="G654" s="84"/>
    </row>
    <row r="655" ht="12.75">
      <c r="D655" s="31"/>
    </row>
    <row r="656" ht="12.75">
      <c r="D656" s="31"/>
    </row>
    <row r="657" ht="12.75">
      <c r="D657" s="31"/>
    </row>
    <row r="658" ht="12.75">
      <c r="D658" s="31"/>
    </row>
    <row r="659" ht="12.75">
      <c r="D659" s="31"/>
    </row>
    <row r="660" ht="12.75">
      <c r="D660" s="31"/>
    </row>
    <row r="661" ht="12.75">
      <c r="D661" s="31"/>
    </row>
    <row r="662" ht="12.75">
      <c r="D662" s="31"/>
    </row>
    <row r="663" ht="12.75">
      <c r="D663" s="31"/>
    </row>
    <row r="664" ht="12.75">
      <c r="D664" s="31"/>
    </row>
    <row r="665" ht="12.75">
      <c r="D665" s="31"/>
    </row>
    <row r="666" ht="12.75">
      <c r="D666" s="31"/>
    </row>
    <row r="667" ht="12.75">
      <c r="D667" s="31"/>
    </row>
    <row r="668" ht="12.75">
      <c r="D668" s="31"/>
    </row>
    <row r="669" ht="12.75">
      <c r="D669" s="31"/>
    </row>
    <row r="670" ht="12.75">
      <c r="D670" s="31"/>
    </row>
    <row r="671" ht="12.75">
      <c r="D671" s="31"/>
    </row>
    <row r="672" ht="12.75">
      <c r="D672" s="31"/>
    </row>
    <row r="673" ht="12.75">
      <c r="D673" s="31"/>
    </row>
    <row r="674" ht="12.75">
      <c r="D674" s="31"/>
    </row>
    <row r="675" ht="12.75">
      <c r="D675" s="31"/>
    </row>
    <row r="676" ht="12.75">
      <c r="D676" s="31"/>
    </row>
    <row r="677" ht="12.75">
      <c r="D677" s="31"/>
    </row>
    <row r="678" ht="12.75">
      <c r="D678" s="31"/>
    </row>
    <row r="679" ht="12.75">
      <c r="D679" s="31"/>
    </row>
    <row r="680" ht="12.75">
      <c r="D680" s="31"/>
    </row>
    <row r="681" ht="12.75">
      <c r="D681" s="31"/>
    </row>
    <row r="682" ht="12.75">
      <c r="D682" s="31"/>
    </row>
    <row r="683" ht="12.75">
      <c r="D683" s="31"/>
    </row>
    <row r="684" ht="12.75">
      <c r="D684" s="31"/>
    </row>
    <row r="685" ht="12.75">
      <c r="D685" s="31"/>
    </row>
    <row r="686" ht="12.75">
      <c r="D686" s="31"/>
    </row>
    <row r="687" ht="12.75">
      <c r="D687" s="31"/>
    </row>
    <row r="688" ht="12.75">
      <c r="D688" s="31"/>
    </row>
    <row r="689" ht="12.75">
      <c r="D689" s="31"/>
    </row>
    <row r="690" ht="12.75">
      <c r="D690" s="31"/>
    </row>
    <row r="691" ht="12.75">
      <c r="D691" s="31"/>
    </row>
    <row r="692" ht="12.75">
      <c r="D692" s="31"/>
    </row>
    <row r="693" ht="12.75">
      <c r="D693" s="31"/>
    </row>
    <row r="694" ht="12.75">
      <c r="D694" s="31"/>
    </row>
    <row r="695" ht="12.75">
      <c r="D695" s="31"/>
    </row>
    <row r="696" ht="12.75">
      <c r="D696" s="31"/>
    </row>
    <row r="697" ht="12.75">
      <c r="D697" s="31"/>
    </row>
    <row r="698" ht="12.75">
      <c r="D698" s="31"/>
    </row>
    <row r="699" ht="12.75">
      <c r="D699" s="31"/>
    </row>
    <row r="700" ht="12.75">
      <c r="D700" s="31"/>
    </row>
    <row r="701" ht="12.75">
      <c r="D701" s="31"/>
    </row>
    <row r="702" ht="12.75">
      <c r="D702" s="31"/>
    </row>
    <row r="703" ht="12.75">
      <c r="D703" s="31"/>
    </row>
    <row r="704" ht="12.75">
      <c r="D704" s="31"/>
    </row>
    <row r="705" ht="12.75">
      <c r="D705" s="31"/>
    </row>
    <row r="706" ht="12.75">
      <c r="D706" s="31"/>
    </row>
    <row r="707" ht="12.75">
      <c r="D707" s="31"/>
    </row>
    <row r="708" ht="12.75">
      <c r="D708" s="31"/>
    </row>
    <row r="709" ht="12.75">
      <c r="D709" s="31"/>
    </row>
    <row r="710" ht="12.75">
      <c r="D710" s="31"/>
    </row>
    <row r="711" ht="12.75">
      <c r="D711" s="31"/>
    </row>
    <row r="712" ht="12.75">
      <c r="D712" s="31"/>
    </row>
    <row r="713" ht="12.75">
      <c r="D713" s="31"/>
    </row>
    <row r="714" ht="12.75">
      <c r="D714" s="31"/>
    </row>
    <row r="715" ht="12.75">
      <c r="D715" s="31"/>
    </row>
    <row r="716" ht="12.75">
      <c r="D716" s="31"/>
    </row>
    <row r="717" ht="12.75">
      <c r="D717" s="31"/>
    </row>
    <row r="718" ht="12.75">
      <c r="D718" s="31"/>
    </row>
    <row r="719" ht="12.75">
      <c r="D719" s="31"/>
    </row>
    <row r="720" ht="12.75">
      <c r="D720" s="31"/>
    </row>
    <row r="721" ht="12.75">
      <c r="D721" s="31"/>
    </row>
    <row r="722" ht="12.75">
      <c r="D722" s="31"/>
    </row>
    <row r="723" ht="12.75">
      <c r="D723" s="31"/>
    </row>
    <row r="724" ht="12.75">
      <c r="D724" s="31"/>
    </row>
    <row r="725" ht="12.75">
      <c r="D725" s="31"/>
    </row>
    <row r="726" ht="12.75">
      <c r="D726" s="31"/>
    </row>
    <row r="727" ht="12.75">
      <c r="D727" s="31"/>
    </row>
    <row r="728" ht="12.75">
      <c r="D728" s="31"/>
    </row>
    <row r="729" ht="12.75">
      <c r="D729" s="31"/>
    </row>
    <row r="730" ht="12.75">
      <c r="D730" s="31"/>
    </row>
    <row r="731" ht="12.75">
      <c r="D731" s="31"/>
    </row>
    <row r="732" ht="12.75">
      <c r="D732" s="31"/>
    </row>
    <row r="733" ht="12.75">
      <c r="D733" s="31"/>
    </row>
    <row r="734" ht="12.75">
      <c r="D734" s="31"/>
    </row>
    <row r="735" ht="12.75">
      <c r="D735" s="31"/>
    </row>
    <row r="736" ht="12.75">
      <c r="D736" s="31"/>
    </row>
    <row r="737" ht="12.75">
      <c r="D737" s="31"/>
    </row>
    <row r="738" ht="12.75">
      <c r="D738" s="31"/>
    </row>
    <row r="739" ht="12.75">
      <c r="D739" s="31"/>
    </row>
    <row r="740" ht="12.75">
      <c r="D740" s="31"/>
    </row>
    <row r="741" ht="12.75">
      <c r="D741" s="31"/>
    </row>
    <row r="742" ht="12.75">
      <c r="D742" s="31"/>
    </row>
    <row r="743" ht="12.75">
      <c r="D743" s="31"/>
    </row>
    <row r="744" ht="12.75">
      <c r="D744" s="31"/>
    </row>
    <row r="745" ht="12.75">
      <c r="D745" s="31"/>
    </row>
    <row r="746" ht="12.75">
      <c r="D746" s="31"/>
    </row>
    <row r="747" ht="12.75">
      <c r="D747" s="31"/>
    </row>
    <row r="748" ht="12.75">
      <c r="D748" s="31"/>
    </row>
    <row r="749" ht="12.75">
      <c r="D749" s="31"/>
    </row>
    <row r="750" ht="12.75">
      <c r="D750" s="31"/>
    </row>
    <row r="751" ht="12.75">
      <c r="D751" s="31"/>
    </row>
    <row r="752" ht="12.75">
      <c r="D752" s="31"/>
    </row>
    <row r="753" ht="12.75">
      <c r="D753" s="31"/>
    </row>
    <row r="754" ht="12.75">
      <c r="D754" s="31"/>
    </row>
    <row r="755" ht="12.75">
      <c r="D755" s="31"/>
    </row>
    <row r="756" ht="12.75">
      <c r="D756" s="31"/>
    </row>
    <row r="757" ht="12.75">
      <c r="D757" s="31"/>
    </row>
    <row r="758" ht="12.75">
      <c r="D758" s="31"/>
    </row>
    <row r="759" ht="12.75">
      <c r="D759" s="31"/>
    </row>
    <row r="760" ht="12.75">
      <c r="D760" s="31"/>
    </row>
    <row r="761" ht="12.75">
      <c r="D761" s="31"/>
    </row>
    <row r="762" ht="12.75">
      <c r="D762" s="31"/>
    </row>
    <row r="763" ht="12.75">
      <c r="D763" s="31"/>
    </row>
    <row r="764" ht="12.75">
      <c r="D764" s="31"/>
    </row>
    <row r="765" ht="12.75">
      <c r="D765" s="31"/>
    </row>
    <row r="766" ht="12.75">
      <c r="D766" s="31"/>
    </row>
    <row r="767" ht="12.75">
      <c r="D767" s="31"/>
    </row>
    <row r="768" ht="12.75">
      <c r="D768" s="31"/>
    </row>
    <row r="769" ht="12.75">
      <c r="D769" s="31"/>
    </row>
    <row r="770" ht="12.75">
      <c r="D770" s="31"/>
    </row>
    <row r="771" ht="12.75">
      <c r="D771" s="31"/>
    </row>
    <row r="772" ht="12.75">
      <c r="D772" s="31"/>
    </row>
    <row r="773" ht="12.75">
      <c r="D773" s="31"/>
    </row>
    <row r="774" ht="12.75">
      <c r="D774" s="31"/>
    </row>
    <row r="775" ht="12.75">
      <c r="D775" s="31"/>
    </row>
    <row r="776" ht="12.75">
      <c r="D776" s="31"/>
    </row>
    <row r="777" ht="12.75">
      <c r="D777" s="31"/>
    </row>
    <row r="778" ht="12.75">
      <c r="D778" s="31"/>
    </row>
    <row r="779" ht="12.75">
      <c r="D779" s="31"/>
    </row>
    <row r="780" ht="12.75">
      <c r="D780" s="31"/>
    </row>
    <row r="781" ht="12.75">
      <c r="D781" s="31"/>
    </row>
    <row r="782" ht="12.75">
      <c r="D782" s="31"/>
    </row>
    <row r="783" ht="12.75">
      <c r="D783" s="31"/>
    </row>
    <row r="784" ht="12.75">
      <c r="D784" s="31"/>
    </row>
    <row r="785" ht="12.75">
      <c r="D785" s="31"/>
    </row>
    <row r="786" ht="12.75">
      <c r="D786" s="31"/>
    </row>
    <row r="787" ht="12.75">
      <c r="D787" s="31"/>
    </row>
    <row r="788" ht="12.75">
      <c r="D788" s="31"/>
    </row>
    <row r="789" ht="12.75">
      <c r="D789" s="31"/>
    </row>
    <row r="790" ht="12.75">
      <c r="D790" s="31"/>
    </row>
    <row r="791" ht="12.75">
      <c r="D791" s="31"/>
    </row>
    <row r="792" ht="12.75">
      <c r="D792" s="31"/>
    </row>
    <row r="793" ht="12.75">
      <c r="D793" s="31"/>
    </row>
    <row r="794" ht="12.75">
      <c r="D794" s="31"/>
    </row>
    <row r="795" ht="12.75">
      <c r="D795" s="31"/>
    </row>
    <row r="796" ht="12.75">
      <c r="D796" s="31"/>
    </row>
    <row r="797" ht="12.75">
      <c r="D797" s="31"/>
    </row>
    <row r="798" ht="12.75">
      <c r="D798" s="31"/>
    </row>
    <row r="799" ht="12.75">
      <c r="D799" s="31"/>
    </row>
    <row r="800" ht="12.75">
      <c r="D800" s="31"/>
    </row>
    <row r="801" ht="12.75">
      <c r="D801" s="31"/>
    </row>
    <row r="802" ht="12.75">
      <c r="D802" s="31"/>
    </row>
    <row r="803" ht="12.75">
      <c r="D803" s="31"/>
    </row>
    <row r="804" ht="12.75">
      <c r="D804" s="31"/>
    </row>
    <row r="805" ht="12.75">
      <c r="D805" s="31"/>
    </row>
    <row r="806" ht="12.75">
      <c r="D806" s="31"/>
    </row>
    <row r="807" ht="12.75">
      <c r="D807" s="31"/>
    </row>
    <row r="808" ht="12.75">
      <c r="D808" s="31"/>
    </row>
    <row r="809" ht="12.75">
      <c r="D809" s="31"/>
    </row>
    <row r="810" ht="12.75">
      <c r="D810" s="31"/>
    </row>
    <row r="811" ht="12.75">
      <c r="D811" s="31"/>
    </row>
    <row r="812" ht="12.75">
      <c r="D812" s="31"/>
    </row>
    <row r="813" ht="12.75">
      <c r="D813" s="31"/>
    </row>
    <row r="814" ht="12.75">
      <c r="D814" s="31"/>
    </row>
    <row r="815" ht="12.75">
      <c r="D815" s="31"/>
    </row>
    <row r="816" ht="12.75">
      <c r="D816" s="31"/>
    </row>
    <row r="817" ht="12.75">
      <c r="D817" s="31"/>
    </row>
    <row r="818" ht="12.75">
      <c r="D818" s="31"/>
    </row>
    <row r="819" ht="12.75">
      <c r="D819" s="31"/>
    </row>
    <row r="820" ht="12.75">
      <c r="D820" s="31"/>
    </row>
    <row r="821" ht="12.75">
      <c r="D821" s="31"/>
    </row>
    <row r="822" ht="12.75">
      <c r="D822" s="31"/>
    </row>
    <row r="823" ht="12.75">
      <c r="D823" s="31"/>
    </row>
    <row r="824" ht="12.75">
      <c r="D824" s="31"/>
    </row>
    <row r="825" ht="12.75">
      <c r="D825" s="31"/>
    </row>
    <row r="826" ht="12.75">
      <c r="D826" s="31"/>
    </row>
    <row r="827" ht="12.75">
      <c r="D827" s="31"/>
    </row>
    <row r="828" ht="12.75">
      <c r="D828" s="31"/>
    </row>
    <row r="829" ht="12.75">
      <c r="D829" s="31"/>
    </row>
    <row r="830" ht="12.75">
      <c r="D830" s="31"/>
    </row>
    <row r="831" ht="12.75">
      <c r="D831" s="31"/>
    </row>
    <row r="832" ht="12.75">
      <c r="D832" s="31"/>
    </row>
    <row r="833" ht="12.75">
      <c r="D833" s="31"/>
    </row>
    <row r="834" ht="12.75">
      <c r="D834" s="31"/>
    </row>
    <row r="835" ht="12.75">
      <c r="D835" s="31"/>
    </row>
    <row r="836" ht="12.75">
      <c r="D836" s="31"/>
    </row>
    <row r="837" ht="12.75">
      <c r="D837" s="31"/>
    </row>
    <row r="838" ht="12.75">
      <c r="D838" s="31"/>
    </row>
    <row r="839" ht="12.75">
      <c r="D839" s="31"/>
    </row>
    <row r="840" ht="12.75">
      <c r="D840" s="31"/>
    </row>
    <row r="841" ht="12.75">
      <c r="D841" s="31"/>
    </row>
    <row r="842" ht="12.75">
      <c r="D842" s="31"/>
    </row>
    <row r="843" ht="12.75">
      <c r="D843" s="31"/>
    </row>
    <row r="844" ht="12.75">
      <c r="D844" s="31"/>
    </row>
    <row r="845" ht="12.75">
      <c r="D845" s="31"/>
    </row>
    <row r="846" ht="12.75">
      <c r="D846" s="31"/>
    </row>
    <row r="847" ht="12.75">
      <c r="D847" s="31"/>
    </row>
    <row r="848" ht="12.75">
      <c r="D848" s="31"/>
    </row>
    <row r="849" ht="12.75">
      <c r="D849" s="31"/>
    </row>
    <row r="850" ht="12.75">
      <c r="D850" s="31"/>
    </row>
    <row r="851" ht="12.75">
      <c r="D851" s="31"/>
    </row>
    <row r="852" ht="12.75">
      <c r="D852" s="31"/>
    </row>
    <row r="853" ht="12.75">
      <c r="D853" s="31"/>
    </row>
    <row r="854" ht="12.75">
      <c r="D854" s="31"/>
    </row>
    <row r="855" ht="12.75">
      <c r="D855" s="31"/>
    </row>
    <row r="856" ht="12.75">
      <c r="D856" s="31"/>
    </row>
    <row r="857" ht="12.75">
      <c r="D857" s="31"/>
    </row>
    <row r="858" ht="12.75">
      <c r="D858" s="31"/>
    </row>
    <row r="859" ht="12.75">
      <c r="D859" s="31"/>
    </row>
    <row r="860" ht="12.75">
      <c r="D860" s="31"/>
    </row>
    <row r="861" ht="12.75">
      <c r="D861" s="31"/>
    </row>
    <row r="862" ht="12.75">
      <c r="D862" s="31"/>
    </row>
    <row r="863" ht="12.75">
      <c r="D863" s="31"/>
    </row>
    <row r="864" ht="12.75">
      <c r="D864" s="31"/>
    </row>
    <row r="865" ht="12.75">
      <c r="D865" s="31"/>
    </row>
    <row r="866" ht="12.75">
      <c r="D866" s="31"/>
    </row>
    <row r="867" ht="12.75">
      <c r="D867" s="31"/>
    </row>
    <row r="868" ht="12.75">
      <c r="D868" s="31"/>
    </row>
    <row r="869" ht="12.75">
      <c r="D869" s="31"/>
    </row>
    <row r="870" ht="12.75">
      <c r="D870" s="31"/>
    </row>
    <row r="871" ht="12.75">
      <c r="D871" s="31"/>
    </row>
    <row r="872" ht="12.75">
      <c r="D872" s="31"/>
    </row>
    <row r="873" ht="12.75">
      <c r="D873" s="31"/>
    </row>
    <row r="874" ht="12.75">
      <c r="D874" s="31"/>
    </row>
    <row r="875" ht="12.75">
      <c r="D875" s="31"/>
    </row>
    <row r="876" ht="12.75">
      <c r="D876" s="31"/>
    </row>
    <row r="877" ht="12.75">
      <c r="D877" s="31"/>
    </row>
    <row r="878" ht="12.75">
      <c r="D878" s="31"/>
    </row>
    <row r="879" ht="12.75">
      <c r="D879" s="31"/>
    </row>
    <row r="880" ht="12.75">
      <c r="D880" s="31"/>
    </row>
    <row r="881" ht="12.75">
      <c r="D881" s="31"/>
    </row>
    <row r="882" ht="12.75">
      <c r="D882" s="31"/>
    </row>
    <row r="883" ht="12.75">
      <c r="D883" s="31"/>
    </row>
    <row r="884" ht="12.75">
      <c r="D884" s="31"/>
    </row>
    <row r="885" ht="12.75">
      <c r="D885" s="31"/>
    </row>
    <row r="886" ht="12.75">
      <c r="D886" s="31"/>
    </row>
    <row r="887" ht="12.75">
      <c r="D887" s="31"/>
    </row>
    <row r="888" ht="12.75">
      <c r="D888" s="31"/>
    </row>
    <row r="889" ht="12.75">
      <c r="D889" s="31"/>
    </row>
    <row r="890" ht="12.75">
      <c r="D890" s="31"/>
    </row>
    <row r="891" ht="12.75">
      <c r="D891" s="31"/>
    </row>
    <row r="892" ht="12.75">
      <c r="D892" s="31"/>
    </row>
    <row r="893" ht="12.75">
      <c r="D893" s="31"/>
    </row>
    <row r="894" ht="12.75">
      <c r="D894" s="31"/>
    </row>
    <row r="895" ht="12.75">
      <c r="D895" s="31"/>
    </row>
    <row r="896" ht="12.75">
      <c r="D896" s="31"/>
    </row>
    <row r="897" ht="12.75">
      <c r="D897" s="31"/>
    </row>
    <row r="898" ht="12.75">
      <c r="D898" s="31"/>
    </row>
    <row r="899" ht="12.75">
      <c r="D899" s="31"/>
    </row>
    <row r="900" ht="12.75">
      <c r="D900" s="31"/>
    </row>
    <row r="901" ht="12.75">
      <c r="D901" s="31"/>
    </row>
    <row r="902" ht="12.75">
      <c r="D902" s="31"/>
    </row>
    <row r="903" ht="12.75">
      <c r="D903" s="31"/>
    </row>
    <row r="904" ht="12.75">
      <c r="D904" s="31"/>
    </row>
    <row r="905" ht="12.75">
      <c r="D905" s="31"/>
    </row>
    <row r="906" ht="12.75">
      <c r="D906" s="31"/>
    </row>
    <row r="907" ht="12.75">
      <c r="D907" s="31"/>
    </row>
    <row r="908" ht="12.75">
      <c r="D908" s="31"/>
    </row>
    <row r="909" ht="12.75">
      <c r="D909" s="31"/>
    </row>
    <row r="910" ht="12.75">
      <c r="D910" s="31"/>
    </row>
    <row r="911" ht="12.75">
      <c r="D911" s="31"/>
    </row>
    <row r="912" ht="12.75">
      <c r="D912" s="31"/>
    </row>
    <row r="913" ht="12.75">
      <c r="D913" s="31"/>
    </row>
    <row r="914" ht="12.75">
      <c r="D914" s="31"/>
    </row>
    <row r="915" ht="12.75">
      <c r="D915" s="31"/>
    </row>
    <row r="916" ht="12.75">
      <c r="D916" s="31"/>
    </row>
    <row r="917" ht="12.75">
      <c r="D917" s="31"/>
    </row>
    <row r="918" ht="12.75">
      <c r="D918" s="31"/>
    </row>
    <row r="919" ht="12.75">
      <c r="D919" s="31"/>
    </row>
    <row r="920" ht="12.75">
      <c r="D920" s="31"/>
    </row>
    <row r="921" ht="12.75">
      <c r="D921" s="31"/>
    </row>
    <row r="922" ht="12.75">
      <c r="D922" s="31"/>
    </row>
    <row r="923" ht="12.75">
      <c r="D923" s="31"/>
    </row>
    <row r="924" ht="12.75">
      <c r="D924" s="31"/>
    </row>
    <row r="925" ht="12.75">
      <c r="D925" s="31"/>
    </row>
    <row r="926" ht="12.75">
      <c r="D926" s="31"/>
    </row>
    <row r="927" ht="12.75">
      <c r="D927" s="31"/>
    </row>
    <row r="928" ht="12.75">
      <c r="D928" s="31"/>
    </row>
    <row r="929" ht="12.75">
      <c r="D929" s="31"/>
    </row>
    <row r="930" ht="12.75">
      <c r="D930" s="31"/>
    </row>
    <row r="931" ht="12.75">
      <c r="D931" s="31"/>
    </row>
    <row r="932" ht="12.75">
      <c r="D932" s="31"/>
    </row>
    <row r="933" ht="12.75">
      <c r="D933" s="31"/>
    </row>
    <row r="934" ht="12.75">
      <c r="D934" s="31"/>
    </row>
    <row r="935" ht="12.75">
      <c r="D935" s="31"/>
    </row>
    <row r="936" ht="12.75">
      <c r="D936" s="31"/>
    </row>
    <row r="937" ht="12.75">
      <c r="D937" s="31"/>
    </row>
    <row r="938" ht="12.75">
      <c r="D938" s="31"/>
    </row>
    <row r="939" ht="12.75">
      <c r="D939" s="31"/>
    </row>
    <row r="940" ht="12.75">
      <c r="D940" s="31"/>
    </row>
    <row r="941" ht="12.75">
      <c r="D941" s="31"/>
    </row>
    <row r="942" ht="12.75">
      <c r="D942" s="31"/>
    </row>
    <row r="943" ht="12.75">
      <c r="D943" s="31"/>
    </row>
    <row r="944" ht="12.75">
      <c r="D944" s="31"/>
    </row>
    <row r="945" ht="12.75">
      <c r="D945" s="31"/>
    </row>
    <row r="946" ht="12.75">
      <c r="D946" s="31"/>
    </row>
    <row r="947" ht="12.75">
      <c r="D947" s="31"/>
    </row>
    <row r="948" ht="12.75">
      <c r="D948" s="31"/>
    </row>
    <row r="949" ht="12.75">
      <c r="D949" s="31"/>
    </row>
    <row r="950" ht="12.75">
      <c r="D950" s="31"/>
    </row>
    <row r="951" ht="12.75">
      <c r="D951" s="31"/>
    </row>
    <row r="952" ht="12.75">
      <c r="D952" s="31"/>
    </row>
    <row r="953" ht="12.75">
      <c r="D953" s="31"/>
    </row>
    <row r="954" ht="12.75">
      <c r="D954" s="31"/>
    </row>
    <row r="955" ht="12.75">
      <c r="D955" s="31"/>
    </row>
    <row r="956" ht="12.75">
      <c r="D956" s="31"/>
    </row>
    <row r="957" ht="12.75">
      <c r="D957" s="31"/>
    </row>
    <row r="958" ht="12.75">
      <c r="D958" s="31"/>
    </row>
    <row r="959" ht="12.75">
      <c r="D959" s="31"/>
    </row>
    <row r="960" ht="12.75">
      <c r="D960" s="31"/>
    </row>
    <row r="961" ht="12.75">
      <c r="D961" s="31"/>
    </row>
    <row r="962" ht="12.75">
      <c r="D962" s="31"/>
    </row>
    <row r="963" ht="12.75">
      <c r="D963" s="31"/>
    </row>
    <row r="964" ht="12.75">
      <c r="D964" s="31"/>
    </row>
    <row r="965" ht="12.75">
      <c r="D965" s="31"/>
    </row>
    <row r="966" ht="12.75">
      <c r="D966" s="31"/>
    </row>
    <row r="967" ht="12.75">
      <c r="D967" s="31"/>
    </row>
    <row r="968" ht="12.75">
      <c r="D968" s="31"/>
    </row>
    <row r="969" ht="12.75">
      <c r="D969" s="31"/>
    </row>
    <row r="970" ht="12.75">
      <c r="D970" s="31"/>
    </row>
    <row r="971" ht="12.75">
      <c r="D971" s="31"/>
    </row>
    <row r="972" ht="12.75">
      <c r="D972" s="31"/>
    </row>
    <row r="973" ht="12.75">
      <c r="D973" s="31"/>
    </row>
    <row r="974" ht="12.75">
      <c r="D974" s="31"/>
    </row>
    <row r="975" ht="12.75">
      <c r="D975" s="31"/>
    </row>
    <row r="976" ht="12.75">
      <c r="D976" s="31"/>
    </row>
    <row r="977" ht="12.75">
      <c r="D977" s="31"/>
    </row>
    <row r="978" ht="12.75">
      <c r="D978" s="31"/>
    </row>
    <row r="979" ht="12.75">
      <c r="D979" s="31"/>
    </row>
    <row r="980" ht="12.75">
      <c r="D980" s="31"/>
    </row>
    <row r="981" ht="12.75">
      <c r="D981" s="31"/>
    </row>
    <row r="982" ht="12.75">
      <c r="D982" s="31"/>
    </row>
    <row r="983" ht="12.75">
      <c r="D983" s="31"/>
    </row>
    <row r="984" ht="12.75">
      <c r="D984" s="31"/>
    </row>
    <row r="985" ht="12.75">
      <c r="D985" s="31"/>
    </row>
    <row r="986" ht="12.75">
      <c r="D986" s="31"/>
    </row>
    <row r="987" ht="12.75">
      <c r="D987" s="31"/>
    </row>
    <row r="988" ht="12.75">
      <c r="D988" s="31"/>
    </row>
    <row r="989" ht="12.75">
      <c r="D989" s="31"/>
    </row>
    <row r="990" ht="12.75">
      <c r="D990" s="31"/>
    </row>
    <row r="991" ht="12.75">
      <c r="D991" s="31"/>
    </row>
    <row r="992" ht="12.75">
      <c r="D992" s="31"/>
    </row>
    <row r="993" ht="12.75">
      <c r="D993" s="31"/>
    </row>
    <row r="994" ht="12.75">
      <c r="D994" s="31"/>
    </row>
    <row r="995" ht="12.75">
      <c r="D995" s="31"/>
    </row>
    <row r="996" ht="12.75">
      <c r="D996" s="31"/>
    </row>
    <row r="997" ht="12.75">
      <c r="D997" s="31"/>
    </row>
    <row r="998" ht="12.75">
      <c r="D998" s="31"/>
    </row>
    <row r="999" ht="12.75">
      <c r="D999" s="31"/>
    </row>
    <row r="1000" ht="12.75">
      <c r="D1000" s="31"/>
    </row>
    <row r="1001" ht="12.75">
      <c r="D1001" s="31"/>
    </row>
    <row r="1002" ht="12.75">
      <c r="D1002" s="31"/>
    </row>
    <row r="1003" ht="12.75">
      <c r="D1003" s="31"/>
    </row>
    <row r="1004" ht="12.75">
      <c r="D1004" s="31"/>
    </row>
    <row r="1005" ht="12.75">
      <c r="D1005" s="31"/>
    </row>
    <row r="1006" ht="12.75">
      <c r="D1006" s="31"/>
    </row>
    <row r="1007" ht="12.75">
      <c r="D1007" s="31"/>
    </row>
    <row r="1008" ht="12.75">
      <c r="D1008" s="31"/>
    </row>
    <row r="1009" ht="12.75">
      <c r="D1009" s="31"/>
    </row>
    <row r="1010" ht="12.75">
      <c r="D1010" s="31"/>
    </row>
    <row r="1011" ht="12.75">
      <c r="D1011" s="31"/>
    </row>
    <row r="1012" ht="12.75">
      <c r="D1012" s="31"/>
    </row>
    <row r="1013" ht="12.75">
      <c r="D1013" s="31"/>
    </row>
    <row r="1014" ht="12.75">
      <c r="D1014" s="31"/>
    </row>
    <row r="1015" ht="12.75">
      <c r="D1015" s="31"/>
    </row>
    <row r="1016" ht="12.75">
      <c r="D1016" s="31"/>
    </row>
    <row r="1017" ht="12.75">
      <c r="D1017" s="31"/>
    </row>
    <row r="1018" ht="12.75">
      <c r="D1018" s="31"/>
    </row>
    <row r="1019" ht="12.75">
      <c r="D1019" s="31"/>
    </row>
    <row r="1020" ht="12.75">
      <c r="D1020" s="31"/>
    </row>
    <row r="1021" ht="12.75">
      <c r="D1021" s="31"/>
    </row>
    <row r="1022" ht="12.75">
      <c r="D1022" s="31"/>
    </row>
    <row r="1023" ht="12.75">
      <c r="D1023" s="31"/>
    </row>
    <row r="1024" ht="12.75">
      <c r="D1024" s="31"/>
    </row>
    <row r="1025" ht="12.75">
      <c r="D1025" s="31"/>
    </row>
    <row r="1026" ht="12.75">
      <c r="D1026" s="31"/>
    </row>
  </sheetData>
  <printOptions horizontalCentered="1"/>
  <pageMargins left="0.5" right="0.5" top="0.41" bottom="0.57" header="0" footer="0"/>
  <pageSetup fitToHeight="8" horizontalDpi="600" verticalDpi="600" orientation="landscape" paperSize="9" scale="72" r:id="rId1"/>
  <headerFooter alignWithMargins="0">
    <oddFooter>&amp;CPage &amp;P&amp;R&amp;F&amp;D</oddFooter>
  </headerFooter>
  <rowBreaks count="1" manualBreakCount="1">
    <brk id="44" max="65535" man="1"/>
  </rowBreaks>
</worksheet>
</file>

<file path=xl/worksheets/sheet3.xml><?xml version="1.0" encoding="utf-8"?>
<worksheet xmlns="http://schemas.openxmlformats.org/spreadsheetml/2006/main" xmlns:r="http://schemas.openxmlformats.org/officeDocument/2006/relationships">
  <dimension ref="A1:H427"/>
  <sheetViews>
    <sheetView tabSelected="1" zoomScale="60" zoomScaleNormal="60" zoomScaleSheetLayoutView="75" workbookViewId="0" topLeftCell="A1">
      <pane ySplit="6" topLeftCell="BM390" activePane="bottomLeft" state="frozen"/>
      <selection pane="topLeft" activeCell="A1" sqref="A1"/>
      <selection pane="bottomLeft" activeCell="D417" sqref="D417"/>
    </sheetView>
  </sheetViews>
  <sheetFormatPr defaultColWidth="9.140625" defaultRowHeight="12.75"/>
  <cols>
    <col min="1" max="1" width="11.7109375" style="86" customWidth="1"/>
    <col min="2" max="2" width="63.7109375" style="167" customWidth="1"/>
    <col min="3" max="3" width="1.57421875" style="6" customWidth="1"/>
    <col min="4" max="4" width="16.7109375" style="6" customWidth="1"/>
    <col min="5" max="5" width="11.7109375" style="84" customWidth="1"/>
    <col min="6" max="6" width="1.57421875" style="85" customWidth="1"/>
    <col min="7" max="7" width="15.8515625" style="64" customWidth="1"/>
    <col min="8" max="8" width="12.8515625" style="6" customWidth="1"/>
    <col min="9" max="11" width="8.8515625" style="6" customWidth="1"/>
    <col min="12" max="12" width="8.7109375" style="6" customWidth="1"/>
    <col min="13" max="16384" width="8.8515625" style="6" customWidth="1"/>
  </cols>
  <sheetData>
    <row r="1" spans="1:8" ht="12.75">
      <c r="A1" s="1"/>
      <c r="B1" s="145"/>
      <c r="C1" s="2"/>
      <c r="D1" s="2"/>
      <c r="E1" s="4"/>
      <c r="F1" s="5"/>
      <c r="G1" s="3"/>
      <c r="H1" s="102"/>
    </row>
    <row r="2" spans="1:8" ht="20.25">
      <c r="A2" s="176" t="s">
        <v>354</v>
      </c>
      <c r="B2" s="177"/>
      <c r="C2" s="177"/>
      <c r="D2" s="177"/>
      <c r="E2" s="177"/>
      <c r="F2" s="177"/>
      <c r="G2" s="177"/>
      <c r="H2" s="178"/>
    </row>
    <row r="3" spans="1:8" ht="15.75">
      <c r="A3" s="10"/>
      <c r="B3" s="179" t="s">
        <v>355</v>
      </c>
      <c r="C3" s="179"/>
      <c r="D3" s="179"/>
      <c r="E3" s="179"/>
      <c r="F3" s="179"/>
      <c r="G3" s="179"/>
      <c r="H3" s="103"/>
    </row>
    <row r="4" spans="1:8" ht="12.75">
      <c r="A4" s="11"/>
      <c r="B4" s="180" t="s">
        <v>356</v>
      </c>
      <c r="C4" s="180"/>
      <c r="D4" s="180"/>
      <c r="E4" s="180"/>
      <c r="F4" s="180"/>
      <c r="G4" s="180"/>
      <c r="H4" s="103"/>
    </row>
    <row r="5" spans="1:8" s="19" customFormat="1" ht="46.5" customHeight="1">
      <c r="A5" s="135" t="s">
        <v>357</v>
      </c>
      <c r="B5" s="149" t="s">
        <v>358</v>
      </c>
      <c r="C5" s="136"/>
      <c r="D5" s="137" t="s">
        <v>225</v>
      </c>
      <c r="E5" s="138"/>
      <c r="F5" s="137"/>
      <c r="G5" s="139" t="s">
        <v>361</v>
      </c>
      <c r="H5" s="140" t="s">
        <v>362</v>
      </c>
    </row>
    <row r="6" spans="1:8" s="19" customFormat="1" ht="13.5" customHeight="1" thickBot="1">
      <c r="A6" s="20"/>
      <c r="B6" s="150"/>
      <c r="C6" s="23"/>
      <c r="D6" s="24"/>
      <c r="E6" s="25"/>
      <c r="F6" s="24"/>
      <c r="G6" s="22"/>
      <c r="H6" s="128"/>
    </row>
    <row r="7" spans="1:8" s="133" customFormat="1" ht="13.5" customHeight="1" thickTop="1">
      <c r="A7" s="129"/>
      <c r="B7" s="151"/>
      <c r="C7" s="130"/>
      <c r="D7" s="131"/>
      <c r="E7" s="32" t="s">
        <v>363</v>
      </c>
      <c r="F7" s="33"/>
      <c r="G7" s="63" t="s">
        <v>363</v>
      </c>
      <c r="H7" s="132" t="s">
        <v>363</v>
      </c>
    </row>
    <row r="8" spans="1:8" ht="13.5" customHeight="1">
      <c r="A8" s="27"/>
      <c r="B8" s="152"/>
      <c r="C8" s="30"/>
      <c r="D8" s="31"/>
      <c r="E8" s="32"/>
      <c r="F8" s="33"/>
      <c r="G8" s="63"/>
      <c r="H8" s="104"/>
    </row>
    <row r="9" spans="1:8" s="43" customFormat="1" ht="13.5" customHeight="1">
      <c r="A9" s="35">
        <v>7002</v>
      </c>
      <c r="B9" s="153" t="s">
        <v>249</v>
      </c>
      <c r="C9" s="37"/>
      <c r="D9" s="31"/>
      <c r="E9" s="32"/>
      <c r="F9" s="40"/>
      <c r="G9" s="42"/>
      <c r="H9" s="105"/>
    </row>
    <row r="10" spans="1:8" s="43" customFormat="1" ht="13.5" customHeight="1">
      <c r="A10" s="35"/>
      <c r="B10" s="172" t="s">
        <v>283</v>
      </c>
      <c r="C10" s="37"/>
      <c r="D10" s="38" t="s">
        <v>250</v>
      </c>
      <c r="E10" s="39">
        <v>141171</v>
      </c>
      <c r="F10" s="40"/>
      <c r="G10" s="42">
        <v>82633</v>
      </c>
      <c r="H10" s="105">
        <v>103914</v>
      </c>
    </row>
    <row r="11" spans="1:8" s="43" customFormat="1" ht="13.5" customHeight="1">
      <c r="A11" s="35"/>
      <c r="B11" s="172"/>
      <c r="C11" s="45"/>
      <c r="D11" s="38" t="s">
        <v>368</v>
      </c>
      <c r="E11" s="39">
        <v>10000</v>
      </c>
      <c r="F11" s="40"/>
      <c r="G11" s="42"/>
      <c r="H11" s="105"/>
    </row>
    <row r="12" spans="1:8" s="43" customFormat="1" ht="13.5" customHeight="1">
      <c r="A12" s="35"/>
      <c r="B12" s="172"/>
      <c r="C12" s="45"/>
      <c r="D12" s="38" t="s">
        <v>370</v>
      </c>
      <c r="E12" s="39">
        <v>1605</v>
      </c>
      <c r="F12" s="40"/>
      <c r="G12" s="42"/>
      <c r="H12" s="105"/>
    </row>
    <row r="13" spans="1:8" s="43" customFormat="1" ht="13.5" customHeight="1">
      <c r="A13" s="35"/>
      <c r="B13" s="172"/>
      <c r="C13" s="45"/>
      <c r="D13" s="38" t="s">
        <v>372</v>
      </c>
      <c r="E13" s="39">
        <v>26032</v>
      </c>
      <c r="F13" s="40"/>
      <c r="G13" s="42"/>
      <c r="H13" s="105"/>
    </row>
    <row r="14" spans="1:8" s="43" customFormat="1" ht="13.5" customHeight="1">
      <c r="A14" s="35"/>
      <c r="B14" s="172"/>
      <c r="C14" s="45"/>
      <c r="D14" s="38" t="s">
        <v>374</v>
      </c>
      <c r="E14" s="39">
        <v>7739</v>
      </c>
      <c r="F14" s="40"/>
      <c r="G14" s="42"/>
      <c r="H14" s="105"/>
    </row>
    <row r="15" spans="1:8" s="43" customFormat="1" ht="13.5" customHeight="1">
      <c r="A15" s="35"/>
      <c r="B15" s="172"/>
      <c r="C15" s="45"/>
      <c r="D15" s="38"/>
      <c r="E15" s="39"/>
      <c r="F15" s="40"/>
      <c r="G15" s="42"/>
      <c r="H15" s="105"/>
    </row>
    <row r="16" spans="1:8" s="43" customFormat="1" ht="13.5" customHeight="1">
      <c r="A16" s="35"/>
      <c r="B16" s="172"/>
      <c r="C16" s="45"/>
      <c r="D16" s="38" t="s">
        <v>379</v>
      </c>
      <c r="E16" s="39">
        <v>186547</v>
      </c>
      <c r="F16" s="40"/>
      <c r="G16" s="42"/>
      <c r="H16" s="105"/>
    </row>
    <row r="17" spans="1:8" s="43" customFormat="1" ht="13.5" customHeight="1">
      <c r="A17" s="35"/>
      <c r="B17" s="172"/>
      <c r="C17" s="45"/>
      <c r="D17" s="38"/>
      <c r="E17" s="39"/>
      <c r="F17" s="40"/>
      <c r="G17" s="42"/>
      <c r="H17" s="105"/>
    </row>
    <row r="18" spans="1:8" s="43" customFormat="1" ht="13.5" customHeight="1">
      <c r="A18" s="35"/>
      <c r="B18" s="154"/>
      <c r="C18" s="45"/>
      <c r="D18" s="38"/>
      <c r="E18" s="39"/>
      <c r="F18" s="40"/>
      <c r="G18" s="42"/>
      <c r="H18" s="105"/>
    </row>
    <row r="19" spans="1:8" s="43" customFormat="1" ht="13.5" customHeight="1">
      <c r="A19" s="49"/>
      <c r="B19" s="155"/>
      <c r="C19" s="50"/>
      <c r="D19" s="51"/>
      <c r="E19" s="52"/>
      <c r="F19" s="53"/>
      <c r="G19" s="54"/>
      <c r="H19" s="106"/>
    </row>
    <row r="20" spans="1:8" s="43" customFormat="1" ht="13.5" customHeight="1">
      <c r="A20" s="35"/>
      <c r="B20" s="154"/>
      <c r="C20" s="45"/>
      <c r="D20" s="38"/>
      <c r="E20" s="39"/>
      <c r="F20" s="40"/>
      <c r="G20" s="42"/>
      <c r="H20" s="105"/>
    </row>
    <row r="21" spans="1:8" s="43" customFormat="1" ht="13.5" customHeight="1">
      <c r="A21" s="35">
        <v>7009</v>
      </c>
      <c r="B21" s="156" t="s">
        <v>380</v>
      </c>
      <c r="C21" s="45"/>
      <c r="D21" s="38"/>
      <c r="E21" s="39"/>
      <c r="F21" s="40"/>
      <c r="G21" s="42"/>
      <c r="H21" s="105"/>
    </row>
    <row r="22" spans="1:8" s="43" customFormat="1" ht="13.5" customHeight="1">
      <c r="A22" s="35"/>
      <c r="B22" s="172" t="s">
        <v>284</v>
      </c>
      <c r="C22" s="45"/>
      <c r="D22" s="38" t="s">
        <v>250</v>
      </c>
      <c r="E22" s="39">
        <v>27032</v>
      </c>
      <c r="F22" s="40"/>
      <c r="G22" s="42">
        <v>95648</v>
      </c>
      <c r="H22" s="105">
        <v>10582</v>
      </c>
    </row>
    <row r="23" spans="1:8" s="43" customFormat="1" ht="13.5" customHeight="1">
      <c r="A23" s="35"/>
      <c r="B23" s="172"/>
      <c r="C23" s="45"/>
      <c r="D23" s="38" t="s">
        <v>382</v>
      </c>
      <c r="E23" s="39">
        <v>9198</v>
      </c>
      <c r="F23" s="40"/>
      <c r="G23" s="42"/>
      <c r="H23" s="105"/>
    </row>
    <row r="24" spans="1:8" s="43" customFormat="1" ht="13.5" customHeight="1">
      <c r="A24" s="35"/>
      <c r="B24" s="172"/>
      <c r="C24" s="45"/>
      <c r="D24" s="38" t="s">
        <v>385</v>
      </c>
      <c r="E24" s="39">
        <v>10000</v>
      </c>
      <c r="F24" s="40"/>
      <c r="G24" s="42"/>
      <c r="H24" s="105"/>
    </row>
    <row r="25" spans="1:8" s="43" customFormat="1" ht="13.5" customHeight="1">
      <c r="A25" s="35"/>
      <c r="B25" s="172"/>
      <c r="C25" s="45"/>
      <c r="D25" s="38" t="s">
        <v>387</v>
      </c>
      <c r="E25" s="39">
        <v>60000</v>
      </c>
      <c r="F25" s="40"/>
      <c r="G25" s="42"/>
      <c r="H25" s="105"/>
    </row>
    <row r="26" spans="1:8" s="43" customFormat="1" ht="13.5" customHeight="1">
      <c r="A26" s="35"/>
      <c r="B26" s="172"/>
      <c r="C26" s="45"/>
      <c r="D26" s="38" t="s">
        <v>389</v>
      </c>
      <c r="E26" s="39" t="s">
        <v>389</v>
      </c>
      <c r="F26" s="40"/>
      <c r="G26" s="42"/>
      <c r="H26" s="105"/>
    </row>
    <row r="27" spans="1:8" s="43" customFormat="1" ht="13.5" customHeight="1">
      <c r="A27" s="35"/>
      <c r="B27" s="172"/>
      <c r="C27" s="45"/>
      <c r="D27" s="124"/>
      <c r="E27" s="39">
        <f>SUM(E22:E26)</f>
        <v>106230</v>
      </c>
      <c r="F27" s="40"/>
      <c r="G27" s="42"/>
      <c r="H27" s="105"/>
    </row>
    <row r="28" spans="1:8" s="43" customFormat="1" ht="13.5" customHeight="1">
      <c r="A28" s="49"/>
      <c r="B28" s="157"/>
      <c r="C28" s="50"/>
      <c r="D28" s="51"/>
      <c r="E28" s="52"/>
      <c r="F28" s="53"/>
      <c r="G28" s="54"/>
      <c r="H28" s="106"/>
    </row>
    <row r="29" spans="1:8" s="43" customFormat="1" ht="13.5" customHeight="1">
      <c r="A29" s="35"/>
      <c r="B29" s="158"/>
      <c r="C29" s="45"/>
      <c r="D29" s="38"/>
      <c r="E29" s="39"/>
      <c r="F29" s="40"/>
      <c r="G29" s="42"/>
      <c r="H29" s="105"/>
    </row>
    <row r="30" spans="1:8" s="43" customFormat="1" ht="13.5" customHeight="1">
      <c r="A30" s="35">
        <v>7026</v>
      </c>
      <c r="B30" s="156" t="s">
        <v>394</v>
      </c>
      <c r="C30" s="45"/>
      <c r="D30" s="38"/>
      <c r="E30" s="38"/>
      <c r="F30" s="40"/>
      <c r="G30" s="97"/>
      <c r="H30" s="105"/>
    </row>
    <row r="31" spans="1:8" s="43" customFormat="1" ht="13.5" customHeight="1">
      <c r="A31" s="35"/>
      <c r="B31" s="156" t="s">
        <v>395</v>
      </c>
      <c r="C31" s="45"/>
      <c r="D31" s="38"/>
      <c r="E31" s="39"/>
      <c r="F31" s="40"/>
      <c r="G31" s="42"/>
      <c r="H31" s="105"/>
    </row>
    <row r="32" spans="1:8" s="43" customFormat="1" ht="13.5" customHeight="1">
      <c r="A32" s="35"/>
      <c r="B32" s="172" t="s">
        <v>285</v>
      </c>
      <c r="C32" s="45"/>
      <c r="D32" s="38" t="s">
        <v>250</v>
      </c>
      <c r="E32" s="39">
        <v>72800</v>
      </c>
      <c r="F32" s="40"/>
      <c r="G32" s="42">
        <v>66498</v>
      </c>
      <c r="H32" s="105">
        <v>6302</v>
      </c>
    </row>
    <row r="33" spans="1:8" s="43" customFormat="1" ht="13.5" customHeight="1">
      <c r="A33" s="35"/>
      <c r="B33" s="172"/>
      <c r="C33" s="45"/>
      <c r="D33" s="38"/>
      <c r="E33" s="39"/>
      <c r="F33" s="40"/>
      <c r="G33" s="42"/>
      <c r="H33" s="105"/>
    </row>
    <row r="34" spans="1:8" s="43" customFormat="1" ht="13.5" customHeight="1">
      <c r="A34" s="35"/>
      <c r="B34" s="172"/>
      <c r="C34" s="45"/>
      <c r="D34" s="38"/>
      <c r="E34" s="39"/>
      <c r="F34" s="40"/>
      <c r="G34" s="29"/>
      <c r="H34" s="105"/>
    </row>
    <row r="35" spans="1:8" s="43" customFormat="1" ht="13.5" customHeight="1">
      <c r="A35" s="35"/>
      <c r="B35" s="172"/>
      <c r="C35" s="45"/>
      <c r="D35" s="38"/>
      <c r="E35" s="39"/>
      <c r="F35" s="40"/>
      <c r="G35" s="42"/>
      <c r="H35" s="105"/>
    </row>
    <row r="36" spans="1:8" s="43" customFormat="1" ht="13.5" customHeight="1">
      <c r="A36" s="35"/>
      <c r="B36" s="172"/>
      <c r="C36" s="45"/>
      <c r="D36" s="38"/>
      <c r="E36" s="39"/>
      <c r="F36" s="40"/>
      <c r="G36" s="42"/>
      <c r="H36" s="105"/>
    </row>
    <row r="37" spans="1:8" s="43" customFormat="1" ht="13.5" customHeight="1">
      <c r="A37" s="35"/>
      <c r="B37" s="172"/>
      <c r="C37" s="45"/>
      <c r="D37" s="38"/>
      <c r="E37" s="39"/>
      <c r="F37" s="40"/>
      <c r="G37" s="42"/>
      <c r="H37" s="105"/>
    </row>
    <row r="38" spans="1:8" s="43" customFormat="1" ht="13.5" customHeight="1">
      <c r="A38" s="49"/>
      <c r="B38" s="155"/>
      <c r="C38" s="50"/>
      <c r="D38" s="51"/>
      <c r="E38" s="52"/>
      <c r="F38" s="53"/>
      <c r="G38" s="54"/>
      <c r="H38" s="106"/>
    </row>
    <row r="39" spans="1:8" s="43" customFormat="1" ht="13.5" customHeight="1">
      <c r="A39" s="35"/>
      <c r="B39" s="154"/>
      <c r="C39" s="45"/>
      <c r="D39" s="38"/>
      <c r="E39" s="39"/>
      <c r="F39" s="40"/>
      <c r="G39" s="42"/>
      <c r="H39" s="105"/>
    </row>
    <row r="40" spans="1:8" s="43" customFormat="1" ht="13.5" customHeight="1">
      <c r="A40" s="35">
        <v>7036</v>
      </c>
      <c r="B40" s="156" t="s">
        <v>402</v>
      </c>
      <c r="C40" s="45"/>
      <c r="D40" s="38"/>
      <c r="E40" s="38"/>
      <c r="F40" s="40"/>
      <c r="G40" s="42"/>
      <c r="H40" s="105"/>
    </row>
    <row r="41" spans="1:8" s="43" customFormat="1" ht="13.5" customHeight="1">
      <c r="A41" s="35"/>
      <c r="B41" s="172" t="s">
        <v>286</v>
      </c>
      <c r="C41" s="55"/>
      <c r="D41" s="38" t="s">
        <v>404</v>
      </c>
      <c r="E41" s="39"/>
      <c r="F41" s="40"/>
      <c r="G41" s="42">
        <v>1364</v>
      </c>
      <c r="H41" s="105">
        <v>103</v>
      </c>
    </row>
    <row r="42" spans="1:8" s="43" customFormat="1" ht="13.5" customHeight="1">
      <c r="A42" s="35" t="s">
        <v>405</v>
      </c>
      <c r="B42" s="172"/>
      <c r="C42" s="55"/>
      <c r="D42" s="38"/>
      <c r="E42" s="39"/>
      <c r="F42" s="40"/>
      <c r="G42" s="42"/>
      <c r="H42" s="105"/>
    </row>
    <row r="43" spans="1:8" s="43" customFormat="1" ht="13.5" customHeight="1">
      <c r="A43" s="35"/>
      <c r="B43" s="172"/>
      <c r="C43" s="55"/>
      <c r="D43" s="38"/>
      <c r="E43" s="39"/>
      <c r="F43" s="40"/>
      <c r="G43" s="42"/>
      <c r="H43" s="105"/>
    </row>
    <row r="44" spans="1:8" s="43" customFormat="1" ht="13.5" customHeight="1">
      <c r="A44" s="35"/>
      <c r="B44" s="172"/>
      <c r="C44" s="55"/>
      <c r="D44" s="38"/>
      <c r="E44" s="39"/>
      <c r="F44" s="40"/>
      <c r="G44" s="42"/>
      <c r="H44" s="105"/>
    </row>
    <row r="45" spans="1:8" s="43" customFormat="1" ht="13.5" customHeight="1">
      <c r="A45" s="49"/>
      <c r="B45" s="155"/>
      <c r="C45" s="56"/>
      <c r="D45" s="51"/>
      <c r="E45" s="52"/>
      <c r="F45" s="53"/>
      <c r="G45" s="54"/>
      <c r="H45" s="106"/>
    </row>
    <row r="46" spans="1:8" s="43" customFormat="1" ht="13.5" customHeight="1">
      <c r="A46" s="35"/>
      <c r="B46" s="154"/>
      <c r="C46" s="55"/>
      <c r="D46" s="38"/>
      <c r="E46" s="39"/>
      <c r="F46" s="40"/>
      <c r="G46" s="42"/>
      <c r="H46" s="105"/>
    </row>
    <row r="47" spans="1:8" s="43" customFormat="1" ht="13.5" customHeight="1">
      <c r="A47" s="35">
        <v>7038</v>
      </c>
      <c r="B47" s="156" t="s">
        <v>409</v>
      </c>
      <c r="C47" s="55"/>
      <c r="D47" s="38"/>
      <c r="E47" s="39"/>
      <c r="F47" s="40"/>
      <c r="G47" s="42"/>
      <c r="H47" s="105"/>
    </row>
    <row r="48" spans="1:8" s="43" customFormat="1" ht="13.5" customHeight="1">
      <c r="A48" s="35"/>
      <c r="B48" s="170" t="s">
        <v>287</v>
      </c>
      <c r="C48" s="55"/>
      <c r="D48" s="38" t="s">
        <v>250</v>
      </c>
      <c r="E48" s="39">
        <v>-223611</v>
      </c>
      <c r="F48" s="40"/>
      <c r="G48" s="42">
        <v>250128</v>
      </c>
      <c r="H48" s="105">
        <v>0</v>
      </c>
    </row>
    <row r="49" spans="1:8" s="43" customFormat="1" ht="13.5" customHeight="1">
      <c r="A49" s="35" t="s">
        <v>405</v>
      </c>
      <c r="B49" s="170"/>
      <c r="C49" s="55"/>
      <c r="E49" s="39"/>
      <c r="F49" s="40"/>
      <c r="G49" s="42"/>
      <c r="H49" s="105"/>
    </row>
    <row r="50" spans="1:8" s="43" customFormat="1" ht="13.5" customHeight="1">
      <c r="A50" s="35"/>
      <c r="B50" s="170"/>
      <c r="C50" s="55"/>
      <c r="D50" s="38" t="s">
        <v>257</v>
      </c>
      <c r="E50" s="39"/>
      <c r="F50" s="40"/>
      <c r="G50" s="42"/>
      <c r="H50" s="105"/>
    </row>
    <row r="51" spans="1:8" s="43" customFormat="1" ht="13.5" customHeight="1">
      <c r="A51" s="35"/>
      <c r="B51" s="170"/>
      <c r="C51" s="55"/>
      <c r="D51" s="38" t="s">
        <v>427</v>
      </c>
      <c r="E51" s="39">
        <v>441468</v>
      </c>
      <c r="F51" s="40"/>
      <c r="G51" s="42"/>
      <c r="H51" s="105"/>
    </row>
    <row r="52" spans="1:8" s="43" customFormat="1" ht="13.5" customHeight="1">
      <c r="A52" s="35"/>
      <c r="B52" s="170"/>
      <c r="C52" s="55"/>
      <c r="F52" s="40"/>
      <c r="G52" s="42"/>
      <c r="H52" s="105"/>
    </row>
    <row r="53" spans="1:8" s="43" customFormat="1" ht="13.5" customHeight="1">
      <c r="A53" s="35"/>
      <c r="B53" s="170"/>
      <c r="C53" s="55"/>
      <c r="D53" s="38" t="s">
        <v>429</v>
      </c>
      <c r="E53" s="39">
        <v>32271</v>
      </c>
      <c r="F53" s="40"/>
      <c r="G53" s="42"/>
      <c r="H53" s="105"/>
    </row>
    <row r="54" spans="1:8" s="43" customFormat="1" ht="13.5" customHeight="1">
      <c r="A54" s="49"/>
      <c r="B54" s="157"/>
      <c r="C54" s="56"/>
      <c r="D54" s="51"/>
      <c r="E54" s="52"/>
      <c r="F54" s="53"/>
      <c r="G54" s="54"/>
      <c r="H54" s="106"/>
    </row>
    <row r="55" spans="1:8" s="43" customFormat="1" ht="13.5" customHeight="1">
      <c r="A55" s="35"/>
      <c r="B55" s="159"/>
      <c r="C55" s="55"/>
      <c r="D55" s="38"/>
      <c r="E55" s="39"/>
      <c r="F55" s="40"/>
      <c r="G55" s="42"/>
      <c r="H55" s="105"/>
    </row>
    <row r="56" spans="1:8" s="43" customFormat="1" ht="13.5" customHeight="1">
      <c r="A56" s="35">
        <v>7043</v>
      </c>
      <c r="B56" s="156" t="s">
        <v>423</v>
      </c>
      <c r="C56" s="55"/>
      <c r="D56" s="38"/>
      <c r="E56" s="39"/>
      <c r="F56" s="40"/>
      <c r="G56" s="42"/>
      <c r="H56" s="105"/>
    </row>
    <row r="57" spans="1:8" s="43" customFormat="1" ht="13.5" customHeight="1">
      <c r="A57" s="35"/>
      <c r="B57" s="172" t="s">
        <v>288</v>
      </c>
      <c r="C57" s="55"/>
      <c r="D57" s="38" t="s">
        <v>251</v>
      </c>
      <c r="E57" s="39"/>
      <c r="F57" s="40"/>
      <c r="G57" s="42">
        <v>14493</v>
      </c>
      <c r="H57" s="105">
        <v>6926</v>
      </c>
    </row>
    <row r="58" spans="1:8" s="43" customFormat="1" ht="13.5" customHeight="1">
      <c r="A58" s="35"/>
      <c r="B58" s="172"/>
      <c r="C58" s="55"/>
      <c r="D58" s="38"/>
      <c r="E58" s="39"/>
      <c r="F58" s="40"/>
      <c r="G58" s="42"/>
      <c r="H58" s="105"/>
    </row>
    <row r="59" spans="1:8" s="43" customFormat="1" ht="13.5" customHeight="1">
      <c r="A59" s="35"/>
      <c r="B59" s="172"/>
      <c r="C59" s="55"/>
      <c r="D59" s="38"/>
      <c r="E59" s="39"/>
      <c r="F59" s="40"/>
      <c r="G59" s="42"/>
      <c r="H59" s="105"/>
    </row>
    <row r="60" spans="1:8" s="43" customFormat="1" ht="13.5" customHeight="1">
      <c r="A60" s="35"/>
      <c r="B60" s="172"/>
      <c r="C60" s="55"/>
      <c r="D60" s="38"/>
      <c r="E60" s="39"/>
      <c r="F60" s="40"/>
      <c r="G60" s="42"/>
      <c r="H60" s="105"/>
    </row>
    <row r="61" spans="1:8" s="43" customFormat="1" ht="13.5" customHeight="1">
      <c r="A61" s="49"/>
      <c r="B61" s="155"/>
      <c r="C61" s="56"/>
      <c r="D61" s="51"/>
      <c r="E61" s="52"/>
      <c r="F61" s="53"/>
      <c r="G61" s="54"/>
      <c r="H61" s="106"/>
    </row>
    <row r="62" spans="1:8" s="43" customFormat="1" ht="13.5" customHeight="1">
      <c r="A62" s="35"/>
      <c r="B62" s="154"/>
      <c r="C62" s="55"/>
      <c r="D62" s="38"/>
      <c r="E62" s="39"/>
      <c r="F62" s="40"/>
      <c r="G62" s="42"/>
      <c r="H62" s="105"/>
    </row>
    <row r="63" spans="1:8" s="43" customFormat="1" ht="13.5" customHeight="1">
      <c r="A63" s="35">
        <v>7051</v>
      </c>
      <c r="B63" s="156" t="s">
        <v>431</v>
      </c>
      <c r="C63" s="55"/>
      <c r="D63" s="38"/>
      <c r="E63" s="39"/>
      <c r="F63" s="40"/>
      <c r="G63" s="42"/>
      <c r="H63" s="105"/>
    </row>
    <row r="64" spans="1:8" s="43" customFormat="1" ht="13.5" customHeight="1">
      <c r="A64" s="35"/>
      <c r="B64" s="172" t="s">
        <v>289</v>
      </c>
      <c r="C64" s="55"/>
      <c r="D64" s="38" t="s">
        <v>251</v>
      </c>
      <c r="E64" s="39"/>
      <c r="F64" s="40"/>
      <c r="G64" s="42">
        <v>24359</v>
      </c>
      <c r="H64" s="105">
        <v>3618</v>
      </c>
    </row>
    <row r="65" spans="1:8" s="43" customFormat="1" ht="13.5" customHeight="1">
      <c r="A65" s="35"/>
      <c r="B65" s="171"/>
      <c r="C65" s="55"/>
      <c r="D65" s="38"/>
      <c r="E65" s="39"/>
      <c r="F65" s="40"/>
      <c r="G65" s="42"/>
      <c r="H65" s="105"/>
    </row>
    <row r="66" spans="1:8" s="43" customFormat="1" ht="13.5" customHeight="1">
      <c r="A66" s="35"/>
      <c r="B66" s="171"/>
      <c r="C66" s="55"/>
      <c r="D66" s="38"/>
      <c r="E66" s="39"/>
      <c r="F66" s="40"/>
      <c r="G66" s="42"/>
      <c r="H66" s="105"/>
    </row>
    <row r="67" spans="1:8" s="43" customFormat="1" ht="13.5" customHeight="1">
      <c r="A67" s="35"/>
      <c r="B67" s="171"/>
      <c r="C67" s="55"/>
      <c r="D67" s="38"/>
      <c r="E67" s="39"/>
      <c r="F67" s="40"/>
      <c r="G67" s="42"/>
      <c r="H67" s="105"/>
    </row>
    <row r="68" spans="1:8" s="43" customFormat="1" ht="13.5" customHeight="1">
      <c r="A68" s="35"/>
      <c r="B68" s="171"/>
      <c r="C68" s="55"/>
      <c r="D68" s="38"/>
      <c r="E68" s="39"/>
      <c r="F68" s="40"/>
      <c r="G68" s="42"/>
      <c r="H68" s="105"/>
    </row>
    <row r="69" spans="1:8" s="43" customFormat="1" ht="13.5" customHeight="1">
      <c r="A69" s="35"/>
      <c r="B69" s="171"/>
      <c r="C69" s="55"/>
      <c r="D69" s="38"/>
      <c r="E69" s="39"/>
      <c r="F69" s="40"/>
      <c r="G69" s="42"/>
      <c r="H69" s="105"/>
    </row>
    <row r="70" spans="1:8" s="43" customFormat="1" ht="13.5" customHeight="1" thickBot="1">
      <c r="A70" s="69"/>
      <c r="B70" s="175"/>
      <c r="C70" s="70"/>
      <c r="D70" s="71"/>
      <c r="E70" s="72"/>
      <c r="F70" s="73"/>
      <c r="G70" s="74"/>
      <c r="H70" s="114"/>
    </row>
    <row r="71" spans="1:8" s="43" customFormat="1" ht="13.5" customHeight="1">
      <c r="A71" s="35"/>
      <c r="B71" s="154"/>
      <c r="C71" s="55"/>
      <c r="D71" s="38"/>
      <c r="E71" s="39"/>
      <c r="F71" s="40"/>
      <c r="G71" s="42"/>
      <c r="H71" s="105"/>
    </row>
    <row r="72" spans="1:8" s="43" customFormat="1" ht="13.5" customHeight="1">
      <c r="A72" s="35">
        <v>7053</v>
      </c>
      <c r="B72" s="156" t="s">
        <v>442</v>
      </c>
      <c r="C72" s="55"/>
      <c r="D72" s="38"/>
      <c r="E72" s="39"/>
      <c r="F72" s="40"/>
      <c r="G72" s="42"/>
      <c r="H72" s="105"/>
    </row>
    <row r="73" spans="1:8" s="43" customFormat="1" ht="13.5" customHeight="1">
      <c r="A73" s="35"/>
      <c r="B73" s="172" t="s">
        <v>290</v>
      </c>
      <c r="C73" s="55"/>
      <c r="D73" s="38" t="s">
        <v>382</v>
      </c>
      <c r="E73" s="39">
        <v>19608</v>
      </c>
      <c r="F73" s="40"/>
      <c r="G73" s="42">
        <v>19608</v>
      </c>
      <c r="H73" s="105">
        <v>0</v>
      </c>
    </row>
    <row r="74" spans="1:8" s="43" customFormat="1" ht="13.5" customHeight="1">
      <c r="A74" s="35" t="s">
        <v>405</v>
      </c>
      <c r="B74" s="172"/>
      <c r="C74" s="55"/>
      <c r="D74" s="101" t="s">
        <v>252</v>
      </c>
      <c r="E74" s="39"/>
      <c r="F74" s="40"/>
      <c r="G74" s="42"/>
      <c r="H74" s="105"/>
    </row>
    <row r="75" spans="1:8" s="43" customFormat="1" ht="13.5" customHeight="1">
      <c r="A75" s="35"/>
      <c r="B75" s="172"/>
      <c r="C75" s="55"/>
      <c r="D75" s="38"/>
      <c r="E75" s="39"/>
      <c r="F75" s="40"/>
      <c r="G75" s="42"/>
      <c r="H75" s="105"/>
    </row>
    <row r="76" spans="1:8" s="43" customFormat="1" ht="13.5" customHeight="1">
      <c r="A76" s="35"/>
      <c r="B76" s="172"/>
      <c r="C76" s="55"/>
      <c r="D76" s="38"/>
      <c r="E76" s="39"/>
      <c r="F76" s="40"/>
      <c r="G76" s="42"/>
      <c r="H76" s="105"/>
    </row>
    <row r="77" spans="1:8" s="43" customFormat="1" ht="13.5" customHeight="1">
      <c r="A77" s="35"/>
      <c r="B77" s="172"/>
      <c r="C77" s="55"/>
      <c r="D77" s="38"/>
      <c r="E77" s="39"/>
      <c r="F77" s="40"/>
      <c r="G77" s="42"/>
      <c r="H77" s="105"/>
    </row>
    <row r="78" spans="1:8" s="43" customFormat="1" ht="13.5" customHeight="1">
      <c r="A78" s="49"/>
      <c r="B78" s="155"/>
      <c r="C78" s="56"/>
      <c r="D78" s="51"/>
      <c r="E78" s="52"/>
      <c r="F78" s="53"/>
      <c r="G78" s="54"/>
      <c r="H78" s="106"/>
    </row>
    <row r="79" spans="1:8" s="43" customFormat="1" ht="13.5" customHeight="1">
      <c r="A79" s="35"/>
      <c r="B79" s="154"/>
      <c r="C79" s="55"/>
      <c r="D79" s="38"/>
      <c r="E79" s="39"/>
      <c r="F79" s="40"/>
      <c r="G79" s="42"/>
      <c r="H79" s="105"/>
    </row>
    <row r="80" spans="1:8" s="43" customFormat="1" ht="13.5" customHeight="1">
      <c r="A80" s="35">
        <v>7054</v>
      </c>
      <c r="B80" s="156" t="s">
        <v>448</v>
      </c>
      <c r="C80" s="55"/>
      <c r="D80" s="38"/>
      <c r="E80" s="39"/>
      <c r="F80" s="40"/>
      <c r="G80" s="42"/>
      <c r="H80" s="105"/>
    </row>
    <row r="81" spans="1:8" s="43" customFormat="1" ht="13.5" customHeight="1">
      <c r="A81" s="35"/>
      <c r="B81" s="172" t="s">
        <v>292</v>
      </c>
      <c r="C81" s="55"/>
      <c r="D81" s="38" t="s">
        <v>258</v>
      </c>
      <c r="E81" s="39"/>
      <c r="F81" s="40"/>
      <c r="G81" s="42">
        <v>12570</v>
      </c>
      <c r="H81" s="105">
        <v>0</v>
      </c>
    </row>
    <row r="82" spans="1:8" s="43" customFormat="1" ht="13.5" customHeight="1">
      <c r="A82" s="35" t="s">
        <v>405</v>
      </c>
      <c r="B82" s="172"/>
      <c r="C82" s="55"/>
      <c r="D82" s="38"/>
      <c r="E82" s="39"/>
      <c r="F82" s="40"/>
      <c r="G82" s="42"/>
      <c r="H82" s="105"/>
    </row>
    <row r="83" spans="1:8" s="43" customFormat="1" ht="13.5" customHeight="1">
      <c r="A83" s="35"/>
      <c r="B83" s="172"/>
      <c r="C83" s="55"/>
      <c r="D83" s="38"/>
      <c r="E83" s="39"/>
      <c r="F83" s="40"/>
      <c r="G83" s="42"/>
      <c r="H83" s="105"/>
    </row>
    <row r="84" spans="1:8" s="43" customFormat="1" ht="13.5" customHeight="1">
      <c r="A84" s="35"/>
      <c r="B84" s="172"/>
      <c r="C84" s="55"/>
      <c r="D84" s="38"/>
      <c r="E84" s="39"/>
      <c r="F84" s="40"/>
      <c r="G84" s="42"/>
      <c r="H84" s="105"/>
    </row>
    <row r="85" spans="1:8" s="43" customFormat="1" ht="13.5" customHeight="1">
      <c r="A85" s="35"/>
      <c r="B85" s="172"/>
      <c r="C85" s="55"/>
      <c r="D85" s="38"/>
      <c r="E85" s="39"/>
      <c r="F85" s="40"/>
      <c r="G85" s="42"/>
      <c r="H85" s="105"/>
    </row>
    <row r="86" spans="1:8" s="43" customFormat="1" ht="13.5" customHeight="1">
      <c r="A86" s="49"/>
      <c r="B86" s="155"/>
      <c r="C86" s="56"/>
      <c r="D86" s="51"/>
      <c r="E86" s="52"/>
      <c r="F86" s="53"/>
      <c r="G86" s="54"/>
      <c r="H86" s="106"/>
    </row>
    <row r="87" spans="1:8" s="43" customFormat="1" ht="13.5" customHeight="1">
      <c r="A87" s="35"/>
      <c r="B87" s="154"/>
      <c r="C87" s="55"/>
      <c r="D87" s="38"/>
      <c r="E87" s="39"/>
      <c r="F87" s="40"/>
      <c r="G87" s="42"/>
      <c r="H87" s="105"/>
    </row>
    <row r="88" spans="1:8" s="43" customFormat="1" ht="13.5" customHeight="1">
      <c r="A88" s="35">
        <v>7055</v>
      </c>
      <c r="B88" s="156" t="s">
        <v>453</v>
      </c>
      <c r="C88" s="55"/>
      <c r="D88" s="38"/>
      <c r="E88" s="39"/>
      <c r="F88" s="40"/>
      <c r="G88" s="42"/>
      <c r="H88" s="105"/>
    </row>
    <row r="89" spans="1:8" s="43" customFormat="1" ht="13.5" customHeight="1">
      <c r="A89" s="35"/>
      <c r="B89" s="172" t="s">
        <v>293</v>
      </c>
      <c r="C89" s="55"/>
      <c r="D89" s="38" t="s">
        <v>251</v>
      </c>
      <c r="E89" s="39"/>
      <c r="F89" s="40"/>
      <c r="G89" s="42">
        <v>47300</v>
      </c>
      <c r="H89" s="105">
        <v>0</v>
      </c>
    </row>
    <row r="90" spans="1:8" s="43" customFormat="1" ht="13.5" customHeight="1">
      <c r="A90" s="35" t="s">
        <v>405</v>
      </c>
      <c r="B90" s="172"/>
      <c r="C90" s="55"/>
      <c r="D90" s="38"/>
      <c r="E90" s="39"/>
      <c r="F90" s="40"/>
      <c r="G90" s="42"/>
      <c r="H90" s="105"/>
    </row>
    <row r="91" spans="1:8" s="43" customFormat="1" ht="13.5" customHeight="1">
      <c r="A91" s="78"/>
      <c r="B91" s="172"/>
      <c r="C91" s="55"/>
      <c r="D91" s="38"/>
      <c r="E91" s="39"/>
      <c r="F91" s="57"/>
      <c r="G91" s="42"/>
      <c r="H91" s="105"/>
    </row>
    <row r="92" spans="1:8" s="43" customFormat="1" ht="13.5" customHeight="1">
      <c r="A92" s="120"/>
      <c r="B92" s="160"/>
      <c r="C92" s="56"/>
      <c r="D92" s="51"/>
      <c r="E92" s="52"/>
      <c r="F92" s="115"/>
      <c r="G92" s="54"/>
      <c r="H92" s="106"/>
    </row>
    <row r="93" spans="1:8" s="43" customFormat="1" ht="13.5" customHeight="1">
      <c r="A93" s="35"/>
      <c r="B93" s="161"/>
      <c r="C93" s="55"/>
      <c r="D93" s="38"/>
      <c r="E93" s="39"/>
      <c r="F93" s="57"/>
      <c r="G93" s="134"/>
      <c r="H93" s="105"/>
    </row>
    <row r="94" spans="1:8" s="43" customFormat="1" ht="13.5" customHeight="1">
      <c r="A94" s="35"/>
      <c r="B94" s="154"/>
      <c r="C94" s="45"/>
      <c r="D94" s="38"/>
      <c r="E94" s="39"/>
      <c r="F94" s="57"/>
      <c r="G94" s="42"/>
      <c r="H94" s="105"/>
    </row>
    <row r="95" spans="1:8" s="43" customFormat="1" ht="13.5" customHeight="1">
      <c r="A95" s="35">
        <v>7056</v>
      </c>
      <c r="B95" s="156" t="s">
        <v>458</v>
      </c>
      <c r="C95" s="55"/>
      <c r="D95" s="38"/>
      <c r="E95" s="39"/>
      <c r="F95" s="40"/>
      <c r="G95" s="42"/>
      <c r="H95" s="105"/>
    </row>
    <row r="96" spans="1:8" s="43" customFormat="1" ht="13.5" customHeight="1">
      <c r="A96" s="35"/>
      <c r="B96" s="172" t="s">
        <v>294</v>
      </c>
      <c r="C96" s="55"/>
      <c r="D96" s="43" t="s">
        <v>271</v>
      </c>
      <c r="E96" s="43">
        <v>157778</v>
      </c>
      <c r="F96" s="40"/>
      <c r="G96" s="42">
        <v>1171900</v>
      </c>
      <c r="H96" s="105">
        <v>218385</v>
      </c>
    </row>
    <row r="97" spans="1:8" s="43" customFormat="1" ht="13.5" customHeight="1">
      <c r="A97" s="35"/>
      <c r="B97" s="172"/>
      <c r="C97" s="55"/>
      <c r="D97" s="38"/>
      <c r="E97" s="39"/>
      <c r="F97" s="40"/>
      <c r="G97" s="42"/>
      <c r="H97" s="105"/>
    </row>
    <row r="98" spans="1:8" s="43" customFormat="1" ht="13.5" customHeight="1">
      <c r="A98" s="35"/>
      <c r="B98" s="172"/>
      <c r="C98" s="55"/>
      <c r="D98" s="43" t="s">
        <v>461</v>
      </c>
      <c r="E98" s="43">
        <v>795737</v>
      </c>
      <c r="F98" s="40"/>
      <c r="G98" s="42"/>
      <c r="H98" s="105"/>
    </row>
    <row r="99" spans="1:8" s="43" customFormat="1" ht="13.5" customHeight="1">
      <c r="A99" s="35"/>
      <c r="B99" s="172"/>
      <c r="C99" s="55"/>
      <c r="D99" s="38"/>
      <c r="E99" s="39"/>
      <c r="F99" s="40"/>
      <c r="G99" s="42"/>
      <c r="H99" s="105"/>
    </row>
    <row r="100" spans="1:8" s="43" customFormat="1" ht="13.5" customHeight="1">
      <c r="A100" s="35"/>
      <c r="B100" s="172"/>
      <c r="C100" s="55"/>
      <c r="D100" s="38"/>
      <c r="E100" s="39"/>
      <c r="F100" s="40"/>
      <c r="G100" s="42"/>
      <c r="H100" s="105"/>
    </row>
    <row r="101" spans="1:8" s="43" customFormat="1" ht="13.5" customHeight="1">
      <c r="A101" s="35"/>
      <c r="B101" s="172"/>
      <c r="C101" s="55"/>
      <c r="D101" s="38"/>
      <c r="E101" s="39"/>
      <c r="F101" s="40"/>
      <c r="G101" s="42"/>
      <c r="H101" s="105"/>
    </row>
    <row r="102" spans="1:8" s="43" customFormat="1" ht="13.5" customHeight="1">
      <c r="A102" s="35"/>
      <c r="B102" s="172"/>
      <c r="C102" s="55"/>
      <c r="D102" s="38"/>
      <c r="E102" s="39"/>
      <c r="F102" s="40"/>
      <c r="G102" s="42"/>
      <c r="H102" s="105"/>
    </row>
    <row r="103" spans="1:8" s="43" customFormat="1" ht="13.5" customHeight="1">
      <c r="A103" s="35"/>
      <c r="B103" s="172"/>
      <c r="C103" s="55"/>
      <c r="D103" s="38"/>
      <c r="E103" s="39"/>
      <c r="F103" s="40"/>
      <c r="G103" s="42"/>
      <c r="H103" s="105"/>
    </row>
    <row r="104" spans="1:8" s="43" customFormat="1" ht="13.5" customHeight="1">
      <c r="A104" s="35"/>
      <c r="B104" s="172"/>
      <c r="C104" s="55"/>
      <c r="D104" s="38"/>
      <c r="E104" s="39"/>
      <c r="F104" s="40"/>
      <c r="G104" s="42"/>
      <c r="H104" s="105"/>
    </row>
    <row r="105" spans="1:8" s="43" customFormat="1" ht="13.5" customHeight="1">
      <c r="A105" s="35"/>
      <c r="B105" s="172"/>
      <c r="C105" s="55"/>
      <c r="D105" s="38"/>
      <c r="E105" s="39"/>
      <c r="F105" s="40"/>
      <c r="G105" s="42"/>
      <c r="H105" s="105"/>
    </row>
    <row r="106" spans="1:8" s="43" customFormat="1" ht="13.5" customHeight="1">
      <c r="A106" s="35"/>
      <c r="B106" s="172"/>
      <c r="C106" s="55"/>
      <c r="D106" s="38"/>
      <c r="E106" s="39"/>
      <c r="F106" s="40"/>
      <c r="G106" s="42"/>
      <c r="H106" s="105"/>
    </row>
    <row r="107" spans="1:8" s="43" customFormat="1" ht="13.5" customHeight="1">
      <c r="A107" s="35"/>
      <c r="B107" s="172"/>
      <c r="C107" s="55"/>
      <c r="D107" s="38"/>
      <c r="E107" s="39"/>
      <c r="F107" s="40"/>
      <c r="G107" s="42"/>
      <c r="H107" s="105"/>
    </row>
    <row r="108" spans="1:8" s="43" customFormat="1" ht="13.5" customHeight="1">
      <c r="A108" s="35"/>
      <c r="B108" s="144"/>
      <c r="C108" s="55"/>
      <c r="D108" s="38"/>
      <c r="E108" s="39"/>
      <c r="F108" s="40"/>
      <c r="G108" s="42"/>
      <c r="H108" s="105"/>
    </row>
    <row r="109" spans="1:8" s="43" customFormat="1" ht="13.5" customHeight="1">
      <c r="A109" s="35"/>
      <c r="B109" s="144"/>
      <c r="C109" s="55"/>
      <c r="D109" s="38"/>
      <c r="E109" s="39"/>
      <c r="F109" s="40"/>
      <c r="G109" s="42"/>
      <c r="H109" s="105"/>
    </row>
    <row r="110" spans="1:8" s="43" customFormat="1" ht="13.5" customHeight="1">
      <c r="A110" s="49"/>
      <c r="B110" s="162"/>
      <c r="C110" s="56"/>
      <c r="D110" s="51"/>
      <c r="E110" s="52"/>
      <c r="F110" s="53"/>
      <c r="G110" s="54"/>
      <c r="H110" s="106"/>
    </row>
    <row r="111" spans="1:8" s="43" customFormat="1" ht="13.5" customHeight="1">
      <c r="A111" s="35"/>
      <c r="B111" s="154"/>
      <c r="C111" s="55"/>
      <c r="D111" s="38"/>
      <c r="E111" s="39"/>
      <c r="F111" s="40"/>
      <c r="G111" s="42"/>
      <c r="H111" s="105"/>
    </row>
    <row r="112" spans="1:8" s="43" customFormat="1" ht="13.5" customHeight="1">
      <c r="A112" s="35">
        <v>7057</v>
      </c>
      <c r="B112" s="163" t="s">
        <v>475</v>
      </c>
      <c r="C112" s="55"/>
      <c r="D112" s="38"/>
      <c r="E112" s="39"/>
      <c r="F112" s="40"/>
      <c r="G112" s="42"/>
      <c r="H112" s="105"/>
    </row>
    <row r="113" spans="1:8" s="43" customFormat="1" ht="13.5" customHeight="1">
      <c r="A113" s="35"/>
      <c r="B113" s="172" t="s">
        <v>295</v>
      </c>
      <c r="C113" s="55"/>
      <c r="D113" s="38" t="s">
        <v>260</v>
      </c>
      <c r="E113" s="39"/>
      <c r="F113" s="40"/>
      <c r="G113" s="42">
        <v>12459</v>
      </c>
      <c r="H113" s="105">
        <v>12176.52</v>
      </c>
    </row>
    <row r="114" spans="1:8" s="43" customFormat="1" ht="13.5" customHeight="1">
      <c r="A114" s="35"/>
      <c r="B114" s="172"/>
      <c r="C114" s="55"/>
      <c r="D114" s="38"/>
      <c r="E114" s="39"/>
      <c r="F114" s="40"/>
      <c r="G114" s="42"/>
      <c r="H114" s="105"/>
    </row>
    <row r="115" spans="1:8" s="43" customFormat="1" ht="13.5" customHeight="1">
      <c r="A115" s="35"/>
      <c r="B115" s="172"/>
      <c r="C115" s="55"/>
      <c r="D115" s="38"/>
      <c r="E115" s="39"/>
      <c r="F115" s="40"/>
      <c r="G115" s="42"/>
      <c r="H115" s="105"/>
    </row>
    <row r="116" spans="1:8" s="43" customFormat="1" ht="13.5" customHeight="1">
      <c r="A116" s="49"/>
      <c r="B116" s="155"/>
      <c r="C116" s="56"/>
      <c r="D116" s="51"/>
      <c r="E116" s="52"/>
      <c r="F116" s="53"/>
      <c r="G116" s="54"/>
      <c r="H116" s="106"/>
    </row>
    <row r="117" spans="1:8" s="43" customFormat="1" ht="13.5" customHeight="1">
      <c r="A117" s="35"/>
      <c r="B117" s="154"/>
      <c r="C117" s="55"/>
      <c r="D117" s="38"/>
      <c r="E117" s="39"/>
      <c r="F117" s="40"/>
      <c r="G117" s="42"/>
      <c r="H117" s="105"/>
    </row>
    <row r="118" spans="1:8" s="43" customFormat="1" ht="13.5" customHeight="1">
      <c r="A118" s="35">
        <v>7058</v>
      </c>
      <c r="B118" s="156" t="s">
        <v>479</v>
      </c>
      <c r="C118" s="55"/>
      <c r="D118" s="38"/>
      <c r="E118" s="39"/>
      <c r="F118" s="40"/>
      <c r="G118" s="42"/>
      <c r="H118" s="105"/>
    </row>
    <row r="119" spans="1:8" s="43" customFormat="1" ht="13.5" customHeight="1">
      <c r="A119" s="35"/>
      <c r="B119" s="170" t="s">
        <v>296</v>
      </c>
      <c r="C119" s="55"/>
      <c r="D119" s="43" t="s">
        <v>259</v>
      </c>
      <c r="E119" s="43">
        <v>-271689</v>
      </c>
      <c r="F119" s="40"/>
      <c r="G119" s="42">
        <v>538947</v>
      </c>
      <c r="H119" s="105">
        <v>0</v>
      </c>
    </row>
    <row r="120" spans="1:8" s="43" customFormat="1" ht="13.5" customHeight="1">
      <c r="A120" s="35" t="s">
        <v>405</v>
      </c>
      <c r="B120" s="170"/>
      <c r="C120" s="55"/>
      <c r="D120" s="38"/>
      <c r="E120" s="39"/>
      <c r="F120" s="40"/>
      <c r="G120" s="42"/>
      <c r="H120" s="105"/>
    </row>
    <row r="121" spans="1:8" s="43" customFormat="1" ht="13.5" customHeight="1">
      <c r="A121" s="35"/>
      <c r="B121" s="170"/>
      <c r="C121" s="55"/>
      <c r="D121" s="38" t="s">
        <v>481</v>
      </c>
      <c r="E121" s="39">
        <v>810636</v>
      </c>
      <c r="F121" s="40"/>
      <c r="G121" s="42"/>
      <c r="H121" s="105"/>
    </row>
    <row r="122" spans="1:8" s="43" customFormat="1" ht="13.5" customHeight="1">
      <c r="A122" s="49"/>
      <c r="B122" s="157"/>
      <c r="C122" s="56"/>
      <c r="D122" s="51"/>
      <c r="E122" s="52"/>
      <c r="F122" s="53"/>
      <c r="G122" s="54"/>
      <c r="H122" s="106"/>
    </row>
    <row r="123" spans="1:8" s="43" customFormat="1" ht="13.5" customHeight="1">
      <c r="A123" s="35"/>
      <c r="B123" s="159"/>
      <c r="C123" s="55"/>
      <c r="D123" s="38"/>
      <c r="E123" s="39"/>
      <c r="F123" s="40"/>
      <c r="G123" s="42"/>
      <c r="H123" s="105"/>
    </row>
    <row r="124" spans="1:8" s="43" customFormat="1" ht="13.5" customHeight="1">
      <c r="A124" s="35">
        <v>7059</v>
      </c>
      <c r="B124" s="156" t="s">
        <v>484</v>
      </c>
      <c r="C124" s="55"/>
      <c r="D124" s="38"/>
      <c r="E124" s="39"/>
      <c r="F124" s="40"/>
      <c r="G124" s="42"/>
      <c r="H124" s="105"/>
    </row>
    <row r="125" spans="1:8" s="43" customFormat="1" ht="13.5" customHeight="1">
      <c r="A125" s="35"/>
      <c r="B125" s="170" t="s">
        <v>327</v>
      </c>
      <c r="C125" s="55"/>
      <c r="D125" s="38" t="s">
        <v>260</v>
      </c>
      <c r="E125" s="39"/>
      <c r="F125" s="40"/>
      <c r="G125" s="42">
        <v>60929</v>
      </c>
      <c r="H125" s="105">
        <v>0</v>
      </c>
    </row>
    <row r="126" spans="1:8" s="43" customFormat="1" ht="13.5" customHeight="1">
      <c r="A126" s="35" t="s">
        <v>405</v>
      </c>
      <c r="B126" s="170"/>
      <c r="C126" s="55"/>
      <c r="D126" s="38"/>
      <c r="E126" s="39"/>
      <c r="F126" s="40"/>
      <c r="G126" s="42"/>
      <c r="H126" s="105"/>
    </row>
    <row r="127" spans="1:8" s="43" customFormat="1" ht="13.5" customHeight="1">
      <c r="A127" s="35"/>
      <c r="B127" s="170"/>
      <c r="C127" s="55"/>
      <c r="D127" s="38"/>
      <c r="E127" s="39"/>
      <c r="F127" s="40"/>
      <c r="G127" s="42"/>
      <c r="H127" s="105"/>
    </row>
    <row r="128" spans="1:8" s="43" customFormat="1" ht="13.5" customHeight="1">
      <c r="A128" s="35"/>
      <c r="B128" s="170"/>
      <c r="C128" s="55"/>
      <c r="D128" s="38"/>
      <c r="E128" s="39"/>
      <c r="F128" s="40"/>
      <c r="G128" s="42"/>
      <c r="H128" s="105"/>
    </row>
    <row r="129" spans="1:8" s="43" customFormat="1" ht="13.5" customHeight="1">
      <c r="A129" s="49"/>
      <c r="B129" s="157"/>
      <c r="C129" s="56"/>
      <c r="D129" s="51"/>
      <c r="E129" s="52"/>
      <c r="F129" s="53"/>
      <c r="G129" s="54"/>
      <c r="H129" s="106"/>
    </row>
    <row r="130" spans="1:8" s="43" customFormat="1" ht="13.5" customHeight="1">
      <c r="A130" s="35"/>
      <c r="B130" s="159"/>
      <c r="C130" s="55"/>
      <c r="D130" s="38"/>
      <c r="E130" s="39"/>
      <c r="F130" s="40"/>
      <c r="G130" s="42"/>
      <c r="H130" s="105"/>
    </row>
    <row r="131" spans="1:8" s="43" customFormat="1" ht="13.5" customHeight="1">
      <c r="A131" s="35">
        <v>7060</v>
      </c>
      <c r="B131" s="156" t="s">
        <v>487</v>
      </c>
      <c r="C131" s="55"/>
      <c r="D131" s="38"/>
      <c r="E131" s="39"/>
      <c r="F131" s="40"/>
      <c r="G131" s="42"/>
      <c r="H131" s="105"/>
    </row>
    <row r="132" spans="1:8" s="43" customFormat="1" ht="13.5" customHeight="1">
      <c r="A132" s="35"/>
      <c r="B132" s="172" t="s">
        <v>328</v>
      </c>
      <c r="C132" s="55"/>
      <c r="D132" s="38" t="s">
        <v>382</v>
      </c>
      <c r="E132" s="39">
        <v>30876</v>
      </c>
      <c r="F132" s="40"/>
      <c r="G132" s="42">
        <v>0</v>
      </c>
      <c r="H132" s="105">
        <v>0</v>
      </c>
    </row>
    <row r="133" spans="1:8" s="43" customFormat="1" ht="13.5" customHeight="1">
      <c r="A133" s="35" t="s">
        <v>405</v>
      </c>
      <c r="B133" s="172"/>
      <c r="C133" s="55"/>
      <c r="D133" s="38" t="s">
        <v>252</v>
      </c>
      <c r="E133" s="39"/>
      <c r="F133" s="40"/>
      <c r="G133" s="42"/>
      <c r="H133" s="105"/>
    </row>
    <row r="134" spans="1:8" s="43" customFormat="1" ht="13.5" customHeight="1">
      <c r="A134" s="35"/>
      <c r="B134" s="172"/>
      <c r="C134" s="55"/>
      <c r="D134" s="38"/>
      <c r="E134" s="39"/>
      <c r="F134" s="40"/>
      <c r="G134" s="42"/>
      <c r="H134" s="105"/>
    </row>
    <row r="135" spans="1:8" s="43" customFormat="1" ht="13.5" customHeight="1">
      <c r="A135" s="35"/>
      <c r="B135" s="172"/>
      <c r="C135" s="55"/>
      <c r="D135" s="38"/>
      <c r="E135" s="39"/>
      <c r="F135" s="40"/>
      <c r="G135" s="42"/>
      <c r="H135" s="105"/>
    </row>
    <row r="136" spans="1:8" s="43" customFormat="1" ht="13.5" customHeight="1">
      <c r="A136" s="35"/>
      <c r="B136" s="172"/>
      <c r="C136" s="55"/>
      <c r="D136" s="38"/>
      <c r="E136" s="39"/>
      <c r="F136" s="40"/>
      <c r="G136" s="42"/>
      <c r="H136" s="105"/>
    </row>
    <row r="137" spans="1:8" s="43" customFormat="1" ht="13.5" customHeight="1">
      <c r="A137" s="35"/>
      <c r="B137" s="154"/>
      <c r="C137" s="55"/>
      <c r="D137" s="38"/>
      <c r="E137" s="39"/>
      <c r="F137" s="40"/>
      <c r="G137" s="42"/>
      <c r="H137" s="105"/>
    </row>
    <row r="138" spans="1:8" s="43" customFormat="1" ht="13.5" customHeight="1" thickBot="1">
      <c r="A138" s="69"/>
      <c r="B138" s="164"/>
      <c r="C138" s="70"/>
      <c r="D138" s="71"/>
      <c r="E138" s="72"/>
      <c r="F138" s="73"/>
      <c r="G138" s="74"/>
      <c r="H138" s="114"/>
    </row>
    <row r="139" spans="1:8" s="43" customFormat="1" ht="13.5" customHeight="1">
      <c r="A139" s="35"/>
      <c r="B139" s="154"/>
      <c r="C139" s="55"/>
      <c r="D139" s="38"/>
      <c r="E139" s="39"/>
      <c r="F139" s="40"/>
      <c r="G139" s="42"/>
      <c r="H139" s="105"/>
    </row>
    <row r="140" spans="1:8" s="43" customFormat="1" ht="13.5" customHeight="1">
      <c r="A140" s="35">
        <v>7061</v>
      </c>
      <c r="B140" s="156" t="s">
        <v>4</v>
      </c>
      <c r="C140" s="55"/>
      <c r="D140" s="38"/>
      <c r="E140" s="39"/>
      <c r="F140" s="40" t="s">
        <v>389</v>
      </c>
      <c r="G140" s="42"/>
      <c r="H140" s="105"/>
    </row>
    <row r="141" spans="1:8" s="43" customFormat="1" ht="13.5" customHeight="1">
      <c r="A141" s="35"/>
      <c r="B141" s="172" t="s">
        <v>329</v>
      </c>
      <c r="C141" s="55"/>
      <c r="D141" s="38" t="s">
        <v>481</v>
      </c>
      <c r="E141" s="39">
        <v>130530</v>
      </c>
      <c r="F141" s="40"/>
      <c r="G141" s="42">
        <v>698292</v>
      </c>
      <c r="H141" s="105">
        <v>0</v>
      </c>
    </row>
    <row r="142" spans="1:8" s="43" customFormat="1" ht="13.5" customHeight="1">
      <c r="A142" s="35" t="s">
        <v>405</v>
      </c>
      <c r="B142" s="172"/>
      <c r="C142" s="55"/>
      <c r="D142" s="38" t="s">
        <v>7</v>
      </c>
      <c r="E142" s="39">
        <v>43510</v>
      </c>
      <c r="F142" s="40"/>
      <c r="G142" s="42"/>
      <c r="H142" s="105"/>
    </row>
    <row r="143" spans="1:8" s="43" customFormat="1" ht="13.5" customHeight="1">
      <c r="A143" s="35"/>
      <c r="B143" s="172"/>
      <c r="C143" s="55"/>
      <c r="D143" s="38" t="s">
        <v>9</v>
      </c>
      <c r="E143" s="39">
        <v>3495</v>
      </c>
      <c r="F143" s="40"/>
      <c r="G143" s="42"/>
      <c r="H143" s="105"/>
    </row>
    <row r="144" spans="1:8" s="43" customFormat="1" ht="13.5" customHeight="1">
      <c r="A144" s="35"/>
      <c r="B144" s="154"/>
      <c r="C144" s="55"/>
      <c r="D144" s="38" t="s">
        <v>10</v>
      </c>
      <c r="E144" s="39">
        <v>3959</v>
      </c>
      <c r="F144" s="40"/>
      <c r="G144" s="42"/>
      <c r="H144" s="105"/>
    </row>
    <row r="145" spans="1:8" s="43" customFormat="1" ht="13.5" customHeight="1">
      <c r="A145" s="35"/>
      <c r="B145" s="154"/>
      <c r="C145" s="55"/>
      <c r="D145" s="38" t="s">
        <v>261</v>
      </c>
      <c r="E145" s="39">
        <v>21449</v>
      </c>
      <c r="F145" s="40"/>
      <c r="G145" s="42"/>
      <c r="H145" s="105"/>
    </row>
    <row r="146" spans="1:8" s="43" customFormat="1" ht="13.5" customHeight="1">
      <c r="A146" s="35"/>
      <c r="B146" s="154"/>
      <c r="C146" s="55"/>
      <c r="D146" s="38" t="s">
        <v>12</v>
      </c>
      <c r="E146" s="39">
        <v>41388</v>
      </c>
      <c r="F146" s="40"/>
      <c r="G146" s="42"/>
      <c r="H146" s="105"/>
    </row>
    <row r="147" spans="1:8" s="43" customFormat="1" ht="13.5" customHeight="1">
      <c r="A147" s="35"/>
      <c r="B147" s="154"/>
      <c r="C147" s="55"/>
      <c r="D147" s="38" t="s">
        <v>382</v>
      </c>
      <c r="E147" s="39">
        <v>11825</v>
      </c>
      <c r="F147" s="40"/>
      <c r="G147" s="42"/>
      <c r="H147" s="105"/>
    </row>
    <row r="148" spans="1:8" s="43" customFormat="1" ht="13.5" customHeight="1">
      <c r="A148" s="35"/>
      <c r="B148" s="154"/>
      <c r="C148" s="55"/>
      <c r="D148" s="38" t="s">
        <v>13</v>
      </c>
      <c r="E148" s="39">
        <v>44257</v>
      </c>
      <c r="F148" s="40"/>
      <c r="G148" s="42"/>
      <c r="H148" s="105"/>
    </row>
    <row r="149" spans="1:8" s="43" customFormat="1" ht="13.5" customHeight="1">
      <c r="A149" s="35"/>
      <c r="B149" s="154"/>
      <c r="C149" s="55"/>
      <c r="D149" s="38" t="s">
        <v>14</v>
      </c>
      <c r="E149" s="39">
        <v>117150</v>
      </c>
      <c r="F149" s="40"/>
      <c r="G149" s="42"/>
      <c r="H149" s="105"/>
    </row>
    <row r="150" spans="1:8" s="43" customFormat="1" ht="13.5" customHeight="1">
      <c r="A150" s="35"/>
      <c r="B150" s="154"/>
      <c r="C150" s="55"/>
      <c r="D150" s="38" t="s">
        <v>15</v>
      </c>
      <c r="E150" s="39">
        <v>61639</v>
      </c>
      <c r="F150" s="40"/>
      <c r="G150" s="42"/>
      <c r="H150" s="105"/>
    </row>
    <row r="151" spans="1:8" s="43" customFormat="1" ht="13.5" customHeight="1">
      <c r="A151" s="35"/>
      <c r="B151" s="154"/>
      <c r="C151" s="55"/>
      <c r="D151" s="38" t="s">
        <v>16</v>
      </c>
      <c r="E151" s="39">
        <v>18638</v>
      </c>
      <c r="F151" s="40"/>
      <c r="G151" s="42"/>
      <c r="H151" s="105"/>
    </row>
    <row r="152" spans="1:8" s="43" customFormat="1" ht="13.5" customHeight="1">
      <c r="A152" s="35"/>
      <c r="B152" s="154"/>
      <c r="C152" s="55"/>
      <c r="D152" s="38" t="s">
        <v>262</v>
      </c>
      <c r="E152" s="39">
        <v>17450</v>
      </c>
      <c r="F152" s="40"/>
      <c r="G152" s="42"/>
      <c r="H152" s="105"/>
    </row>
    <row r="153" spans="1:8" s="43" customFormat="1" ht="13.5" customHeight="1">
      <c r="A153" s="35"/>
      <c r="B153" s="154"/>
      <c r="C153" s="55"/>
      <c r="D153" s="38" t="s">
        <v>368</v>
      </c>
      <c r="E153" s="39">
        <v>80000</v>
      </c>
      <c r="F153" s="40"/>
      <c r="G153" s="42"/>
      <c r="H153" s="105"/>
    </row>
    <row r="154" spans="1:8" s="43" customFormat="1" ht="13.5" customHeight="1">
      <c r="A154" s="35"/>
      <c r="B154" s="154"/>
      <c r="C154" s="55"/>
      <c r="D154" s="38" t="s">
        <v>263</v>
      </c>
      <c r="E154" s="39">
        <v>36570</v>
      </c>
      <c r="F154" s="40"/>
      <c r="G154" s="42"/>
      <c r="H154" s="105"/>
    </row>
    <row r="155" spans="1:8" s="43" customFormat="1" ht="13.5" customHeight="1">
      <c r="A155" s="35"/>
      <c r="B155" s="154"/>
      <c r="C155" s="55"/>
      <c r="D155" s="38" t="s">
        <v>385</v>
      </c>
      <c r="E155" s="39">
        <v>5000</v>
      </c>
      <c r="F155" s="40"/>
      <c r="G155" s="42"/>
      <c r="H155" s="105"/>
    </row>
    <row r="156" spans="1:8" s="43" customFormat="1" ht="13.5" customHeight="1">
      <c r="A156" s="35"/>
      <c r="B156" s="154"/>
      <c r="C156" s="55"/>
      <c r="D156" s="38" t="s">
        <v>264</v>
      </c>
      <c r="E156" s="39">
        <v>61432</v>
      </c>
      <c r="F156" s="40"/>
      <c r="G156" s="42"/>
      <c r="H156" s="105"/>
    </row>
    <row r="157" spans="1:8" s="43" customFormat="1" ht="13.5" customHeight="1">
      <c r="A157" s="35"/>
      <c r="B157" s="154"/>
      <c r="C157" s="55"/>
      <c r="D157" s="38" t="s">
        <v>379</v>
      </c>
      <c r="E157" s="39">
        <f>SUM(E141:E156)</f>
        <v>698292</v>
      </c>
      <c r="F157" s="40"/>
      <c r="G157" s="42"/>
      <c r="H157" s="105"/>
    </row>
    <row r="158" spans="1:8" s="51" customFormat="1" ht="13.5" customHeight="1">
      <c r="A158" s="49"/>
      <c r="B158" s="155"/>
      <c r="C158" s="56"/>
      <c r="E158" s="52"/>
      <c r="F158" s="53"/>
      <c r="G158" s="54"/>
      <c r="H158" s="106"/>
    </row>
    <row r="159" spans="1:8" s="43" customFormat="1" ht="13.5" customHeight="1">
      <c r="A159" s="35"/>
      <c r="B159" s="154"/>
      <c r="C159" s="55"/>
      <c r="D159" s="38"/>
      <c r="E159" s="39"/>
      <c r="F159" s="40"/>
      <c r="G159" s="42"/>
      <c r="H159" s="105"/>
    </row>
    <row r="160" spans="1:8" s="43" customFormat="1" ht="13.5" customHeight="1">
      <c r="A160" s="35">
        <v>7062</v>
      </c>
      <c r="B160" s="163" t="s">
        <v>19</v>
      </c>
      <c r="C160" s="55"/>
      <c r="D160" s="38"/>
      <c r="E160" s="39"/>
      <c r="F160" s="40"/>
      <c r="G160" s="42"/>
      <c r="H160" s="105"/>
    </row>
    <row r="161" spans="1:8" s="43" customFormat="1" ht="13.5" customHeight="1">
      <c r="A161" s="35"/>
      <c r="B161" s="154" t="s">
        <v>20</v>
      </c>
      <c r="C161" s="55"/>
      <c r="D161" s="38" t="s">
        <v>250</v>
      </c>
      <c r="E161" s="39">
        <v>14788</v>
      </c>
      <c r="F161" s="40"/>
      <c r="G161" s="42">
        <v>49002</v>
      </c>
      <c r="H161" s="105">
        <v>0</v>
      </c>
    </row>
    <row r="162" spans="1:8" s="43" customFormat="1" ht="13.5" customHeight="1">
      <c r="A162" s="99" t="s">
        <v>405</v>
      </c>
      <c r="B162" s="173" t="s">
        <v>330</v>
      </c>
      <c r="C162" s="55"/>
      <c r="D162" s="38" t="s">
        <v>17</v>
      </c>
      <c r="E162" s="39">
        <v>28463</v>
      </c>
      <c r="F162" s="40"/>
      <c r="G162" s="42"/>
      <c r="H162" s="105"/>
    </row>
    <row r="163" spans="1:8" s="43" customFormat="1" ht="13.5" customHeight="1">
      <c r="A163" s="35"/>
      <c r="B163" s="171"/>
      <c r="C163" s="55"/>
      <c r="D163" s="38" t="s">
        <v>226</v>
      </c>
      <c r="E163" s="38">
        <v>5751</v>
      </c>
      <c r="F163" s="40"/>
      <c r="G163" s="42"/>
      <c r="H163" s="105"/>
    </row>
    <row r="164" spans="1:8" s="43" customFormat="1" ht="13.5" customHeight="1">
      <c r="A164" s="35"/>
      <c r="B164" s="171"/>
      <c r="C164" s="55"/>
      <c r="D164" s="38"/>
      <c r="E164" s="39"/>
      <c r="F164" s="40"/>
      <c r="G164" s="42"/>
      <c r="H164" s="105"/>
    </row>
    <row r="165" spans="1:8" s="43" customFormat="1" ht="13.5" customHeight="1">
      <c r="A165" s="35"/>
      <c r="B165" s="171"/>
      <c r="C165" s="55"/>
      <c r="D165" s="38"/>
      <c r="E165" s="39"/>
      <c r="F165" s="40"/>
      <c r="G165" s="42"/>
      <c r="H165" s="105"/>
    </row>
    <row r="166" spans="1:8" s="43" customFormat="1" ht="13.5" customHeight="1">
      <c r="A166" s="49"/>
      <c r="B166" s="155"/>
      <c r="C166" s="56"/>
      <c r="D166" s="51"/>
      <c r="E166" s="52"/>
      <c r="F166" s="53"/>
      <c r="G166" s="54"/>
      <c r="H166" s="106"/>
    </row>
    <row r="167" spans="1:8" s="43" customFormat="1" ht="13.5" customHeight="1">
      <c r="A167" s="35"/>
      <c r="B167" s="154"/>
      <c r="C167" s="55"/>
      <c r="D167" s="38"/>
      <c r="E167" s="39"/>
      <c r="F167" s="40"/>
      <c r="G167" s="42"/>
      <c r="H167" s="105"/>
    </row>
    <row r="168" spans="1:8" s="43" customFormat="1" ht="13.5" customHeight="1">
      <c r="A168" s="35">
        <v>7063</v>
      </c>
      <c r="B168" s="163" t="s">
        <v>25</v>
      </c>
      <c r="C168" s="55"/>
      <c r="D168" s="38"/>
      <c r="E168" s="39"/>
      <c r="F168" s="40"/>
      <c r="G168" s="42"/>
      <c r="H168" s="105"/>
    </row>
    <row r="169" spans="1:8" s="43" customFormat="1" ht="13.5" customHeight="1">
      <c r="A169" s="35"/>
      <c r="B169" s="172" t="s">
        <v>331</v>
      </c>
      <c r="C169" s="55"/>
      <c r="D169" s="38" t="s">
        <v>250</v>
      </c>
      <c r="E169" s="39">
        <v>20463</v>
      </c>
      <c r="F169" s="40"/>
      <c r="G169" s="42">
        <v>12492</v>
      </c>
      <c r="H169" s="105">
        <v>7971</v>
      </c>
    </row>
    <row r="170" spans="1:8" s="43" customFormat="1" ht="13.5" customHeight="1">
      <c r="A170" s="35"/>
      <c r="B170" s="172"/>
      <c r="C170" s="55"/>
      <c r="D170" s="38"/>
      <c r="E170" s="39"/>
      <c r="F170" s="40"/>
      <c r="G170" s="42"/>
      <c r="H170" s="105"/>
    </row>
    <row r="171" spans="1:8" s="43" customFormat="1" ht="13.5" customHeight="1">
      <c r="A171" s="35"/>
      <c r="B171" s="172"/>
      <c r="C171" s="55"/>
      <c r="D171" s="38" t="s">
        <v>27</v>
      </c>
      <c r="E171" s="39" t="s">
        <v>28</v>
      </c>
      <c r="F171" s="40"/>
      <c r="G171" s="42"/>
      <c r="H171" s="105"/>
    </row>
    <row r="172" spans="1:8" s="43" customFormat="1" ht="13.5" customHeight="1">
      <c r="A172" s="35"/>
      <c r="B172" s="154"/>
      <c r="C172" s="55"/>
      <c r="D172" s="38"/>
      <c r="E172" s="39"/>
      <c r="F172" s="40"/>
      <c r="G172" s="42"/>
      <c r="H172" s="105"/>
    </row>
    <row r="173" spans="1:8" s="43" customFormat="1" ht="13.5" customHeight="1">
      <c r="A173" s="49"/>
      <c r="B173" s="155"/>
      <c r="C173" s="56"/>
      <c r="D173" s="51"/>
      <c r="E173" s="52"/>
      <c r="F173" s="53"/>
      <c r="G173" s="54"/>
      <c r="H173" s="106"/>
    </row>
    <row r="174" spans="1:8" s="43" customFormat="1" ht="13.5" customHeight="1">
      <c r="A174" s="35"/>
      <c r="B174" s="154"/>
      <c r="C174" s="55"/>
      <c r="D174" s="31"/>
      <c r="E174" s="60"/>
      <c r="F174" s="40"/>
      <c r="G174" s="42"/>
      <c r="H174" s="105"/>
    </row>
    <row r="175" spans="1:8" s="43" customFormat="1" ht="13.5" customHeight="1">
      <c r="A175" s="35">
        <v>7064</v>
      </c>
      <c r="B175" s="156" t="s">
        <v>32</v>
      </c>
      <c r="C175" s="55"/>
      <c r="D175" s="38"/>
      <c r="E175" s="39"/>
      <c r="F175" s="40"/>
      <c r="G175" s="42"/>
      <c r="H175" s="105"/>
    </row>
    <row r="176" spans="1:8" s="43" customFormat="1" ht="13.5" customHeight="1">
      <c r="A176" s="35"/>
      <c r="B176" s="170" t="s">
        <v>332</v>
      </c>
      <c r="C176" s="55"/>
      <c r="D176" s="38"/>
      <c r="E176" s="39"/>
      <c r="F176" s="40"/>
      <c r="G176" s="42">
        <v>745</v>
      </c>
      <c r="H176" s="105">
        <v>0</v>
      </c>
    </row>
    <row r="177" spans="1:8" s="43" customFormat="1" ht="13.5" customHeight="1">
      <c r="A177" s="35" t="s">
        <v>405</v>
      </c>
      <c r="B177" s="170"/>
      <c r="C177" s="55"/>
      <c r="D177" s="38"/>
      <c r="E177" s="39"/>
      <c r="F177" s="40"/>
      <c r="G177" s="42"/>
      <c r="H177" s="105"/>
    </row>
    <row r="178" spans="1:8" s="43" customFormat="1" ht="13.5" customHeight="1">
      <c r="A178" s="35"/>
      <c r="B178" s="170"/>
      <c r="C178" s="55"/>
      <c r="D178" s="38"/>
      <c r="E178" s="39"/>
      <c r="F178" s="40"/>
      <c r="G178" s="42"/>
      <c r="H178" s="105"/>
    </row>
    <row r="179" spans="1:8" s="43" customFormat="1" ht="13.5" customHeight="1">
      <c r="A179" s="61"/>
      <c r="B179" s="170"/>
      <c r="C179" s="55"/>
      <c r="D179" s="38"/>
      <c r="E179" s="39"/>
      <c r="F179" s="40"/>
      <c r="G179" s="42"/>
      <c r="H179" s="105"/>
    </row>
    <row r="180" spans="1:8" s="43" customFormat="1" ht="13.5" customHeight="1">
      <c r="A180" s="116"/>
      <c r="B180" s="174"/>
      <c r="C180" s="56"/>
      <c r="D180" s="51"/>
      <c r="E180" s="52"/>
      <c r="F180" s="53"/>
      <c r="G180" s="54"/>
      <c r="H180" s="106"/>
    </row>
    <row r="181" spans="1:8" s="43" customFormat="1" ht="13.5" customHeight="1">
      <c r="A181" s="35"/>
      <c r="B181" s="156"/>
      <c r="C181" s="55"/>
      <c r="D181" s="38"/>
      <c r="E181" s="39"/>
      <c r="F181" s="40"/>
      <c r="G181" s="42"/>
      <c r="H181" s="105"/>
    </row>
    <row r="182" spans="1:8" s="43" customFormat="1" ht="13.5" customHeight="1">
      <c r="A182" s="35">
        <v>7066</v>
      </c>
      <c r="B182" s="156" t="s">
        <v>37</v>
      </c>
      <c r="C182" s="55"/>
      <c r="D182" s="38"/>
      <c r="E182" s="39"/>
      <c r="F182" s="40"/>
      <c r="G182" s="42"/>
      <c r="H182" s="105"/>
    </row>
    <row r="183" spans="1:8" s="43" customFormat="1" ht="13.5" customHeight="1">
      <c r="A183" s="35"/>
      <c r="B183" s="172" t="s">
        <v>333</v>
      </c>
      <c r="C183" s="55"/>
      <c r="D183" s="38" t="s">
        <v>40</v>
      </c>
      <c r="E183" s="39">
        <v>9920</v>
      </c>
      <c r="F183" s="40"/>
      <c r="G183" s="42">
        <v>270915</v>
      </c>
      <c r="H183" s="105">
        <v>176470</v>
      </c>
    </row>
    <row r="184" spans="1:8" s="43" customFormat="1" ht="13.5" customHeight="1">
      <c r="A184" s="35"/>
      <c r="B184" s="171"/>
      <c r="C184" s="55"/>
      <c r="D184" s="38" t="s">
        <v>42</v>
      </c>
      <c r="E184" s="39">
        <v>1364</v>
      </c>
      <c r="F184" s="40"/>
      <c r="G184" s="42"/>
      <c r="H184" s="105"/>
    </row>
    <row r="185" spans="1:8" s="43" customFormat="1" ht="13.5" customHeight="1">
      <c r="A185" s="35"/>
      <c r="B185" s="171"/>
      <c r="C185" s="55"/>
      <c r="D185" s="38" t="s">
        <v>368</v>
      </c>
      <c r="E185" s="39">
        <v>360000</v>
      </c>
      <c r="F185" s="40"/>
      <c r="G185" s="42"/>
      <c r="H185" s="105"/>
    </row>
    <row r="186" spans="1:8" s="43" customFormat="1" ht="13.5" customHeight="1">
      <c r="A186" s="35"/>
      <c r="B186" s="171"/>
      <c r="C186" s="55"/>
      <c r="D186" s="38" t="s">
        <v>45</v>
      </c>
      <c r="E186" s="39">
        <v>55050</v>
      </c>
      <c r="F186" s="40"/>
      <c r="G186" s="42"/>
      <c r="H186" s="105"/>
    </row>
    <row r="187" spans="1:8" s="43" customFormat="1" ht="13.5" customHeight="1">
      <c r="A187" s="35"/>
      <c r="B187" s="171"/>
      <c r="C187" s="55"/>
      <c r="D187" s="31"/>
      <c r="E187" s="60"/>
      <c r="F187" s="40"/>
      <c r="G187" s="42"/>
      <c r="H187" s="105"/>
    </row>
    <row r="188" spans="1:8" s="43" customFormat="1" ht="13.5" customHeight="1">
      <c r="A188" s="35"/>
      <c r="B188" s="171"/>
      <c r="C188" s="55"/>
      <c r="D188" s="65" t="s">
        <v>48</v>
      </c>
      <c r="E188" s="62"/>
      <c r="F188" s="40"/>
      <c r="G188" s="42"/>
      <c r="H188" s="105"/>
    </row>
    <row r="189" spans="1:8" s="43" customFormat="1" ht="13.5" customHeight="1">
      <c r="A189" s="35"/>
      <c r="B189" s="171"/>
      <c r="C189" s="31"/>
      <c r="D189" s="108" t="s">
        <v>50</v>
      </c>
      <c r="E189" s="109"/>
      <c r="F189" s="40"/>
      <c r="G189" s="42"/>
      <c r="H189" s="105"/>
    </row>
    <row r="190" spans="1:8" s="43" customFormat="1" ht="13.5" customHeight="1">
      <c r="A190" s="35"/>
      <c r="B190" s="171"/>
      <c r="C190" s="55"/>
      <c r="D190" s="38" t="s">
        <v>227</v>
      </c>
      <c r="E190" s="39">
        <v>228071</v>
      </c>
      <c r="F190" s="40"/>
      <c r="G190" s="42"/>
      <c r="H190" s="105"/>
    </row>
    <row r="191" spans="1:8" s="43" customFormat="1" ht="13.5" customHeight="1">
      <c r="A191" s="35"/>
      <c r="B191" s="171"/>
      <c r="C191" s="31"/>
      <c r="D191" s="38" t="s">
        <v>40</v>
      </c>
      <c r="E191" s="39">
        <v>15080</v>
      </c>
      <c r="F191" s="40"/>
      <c r="G191" s="42"/>
      <c r="H191" s="105"/>
    </row>
    <row r="192" spans="1:8" s="43" customFormat="1" ht="13.5" customHeight="1">
      <c r="A192" s="35"/>
      <c r="B192" s="171"/>
      <c r="C192" s="31"/>
      <c r="D192" s="38" t="s">
        <v>54</v>
      </c>
      <c r="E192" s="39">
        <v>8530</v>
      </c>
      <c r="F192" s="40"/>
      <c r="G192" s="42"/>
      <c r="H192" s="105"/>
    </row>
    <row r="193" spans="1:8" s="43" customFormat="1" ht="13.5" customHeight="1">
      <c r="A193" s="35"/>
      <c r="B193" s="171"/>
      <c r="C193" s="55"/>
      <c r="D193" s="38" t="s">
        <v>368</v>
      </c>
      <c r="E193" s="39">
        <v>286039</v>
      </c>
      <c r="F193" s="40"/>
      <c r="G193" s="42"/>
      <c r="H193" s="105"/>
    </row>
    <row r="194" spans="1:8" s="43" customFormat="1" ht="13.5" customHeight="1">
      <c r="A194" s="35"/>
      <c r="B194" s="171"/>
      <c r="C194" s="55"/>
      <c r="D194" s="38" t="s">
        <v>18</v>
      </c>
      <c r="E194" s="39">
        <v>50000</v>
      </c>
      <c r="F194" s="40"/>
      <c r="G194" s="42"/>
      <c r="H194" s="105"/>
    </row>
    <row r="195" spans="1:8" s="43" customFormat="1" ht="13.5" customHeight="1">
      <c r="A195" s="35"/>
      <c r="B195" s="171"/>
      <c r="C195" s="55"/>
      <c r="D195" s="38" t="s">
        <v>370</v>
      </c>
      <c r="E195" s="39">
        <v>4427</v>
      </c>
      <c r="F195" s="40"/>
      <c r="G195" s="42"/>
      <c r="H195" s="105"/>
    </row>
    <row r="196" spans="1:8" s="43" customFormat="1" ht="13.5" customHeight="1">
      <c r="A196" s="35"/>
      <c r="B196" s="171"/>
      <c r="C196" s="55"/>
      <c r="D196" s="38" t="s">
        <v>372</v>
      </c>
      <c r="E196" s="39">
        <v>7188</v>
      </c>
      <c r="F196" s="40"/>
      <c r="G196" s="42"/>
      <c r="H196" s="105"/>
    </row>
    <row r="197" spans="1:8" s="43" customFormat="1" ht="13.5" customHeight="1">
      <c r="A197" s="35"/>
      <c r="B197" s="171"/>
      <c r="C197" s="55"/>
      <c r="D197" s="38" t="s">
        <v>385</v>
      </c>
      <c r="E197" s="39">
        <v>25000</v>
      </c>
      <c r="F197" s="40"/>
      <c r="G197" s="42"/>
      <c r="H197" s="105"/>
    </row>
    <row r="198" spans="1:8" s="43" customFormat="1" ht="13.5" customHeight="1">
      <c r="A198" s="35"/>
      <c r="B198" s="154"/>
      <c r="C198" s="55"/>
      <c r="D198" s="38"/>
      <c r="E198" s="39"/>
      <c r="F198" s="40"/>
      <c r="G198" s="42"/>
      <c r="H198" s="105"/>
    </row>
    <row r="199" spans="1:8" s="43" customFormat="1" ht="13.5" customHeight="1">
      <c r="A199" s="35"/>
      <c r="B199" s="154"/>
      <c r="C199" s="55" t="s">
        <v>389</v>
      </c>
      <c r="D199" s="38"/>
      <c r="E199" s="39"/>
      <c r="F199" s="40"/>
      <c r="G199" s="42"/>
      <c r="H199" s="105"/>
    </row>
    <row r="200" spans="1:8" s="43" customFormat="1" ht="13.5" customHeight="1">
      <c r="A200" s="35"/>
      <c r="B200" s="154"/>
      <c r="C200" s="55"/>
      <c r="D200" s="38"/>
      <c r="E200" s="39"/>
      <c r="F200" s="40"/>
      <c r="G200" s="42"/>
      <c r="H200" s="105"/>
    </row>
    <row r="201" spans="1:8" s="43" customFormat="1" ht="13.5" customHeight="1">
      <c r="A201" s="35"/>
      <c r="B201" s="154"/>
      <c r="C201" s="55"/>
      <c r="D201" s="38"/>
      <c r="E201" s="39"/>
      <c r="F201" s="40"/>
      <c r="G201" s="42"/>
      <c r="H201" s="105"/>
    </row>
    <row r="202" spans="1:8" s="43" customFormat="1" ht="13.5" customHeight="1">
      <c r="A202" s="49"/>
      <c r="B202" s="155"/>
      <c r="C202" s="56"/>
      <c r="D202" s="51"/>
      <c r="E202" s="52"/>
      <c r="F202" s="53"/>
      <c r="G202" s="54"/>
      <c r="H202" s="106"/>
    </row>
    <row r="203" spans="1:8" s="43" customFormat="1" ht="13.5" customHeight="1">
      <c r="A203" s="35"/>
      <c r="B203" s="154"/>
      <c r="C203" s="55"/>
      <c r="D203" s="38"/>
      <c r="E203" s="39"/>
      <c r="F203" s="40"/>
      <c r="G203" s="42"/>
      <c r="H203" s="105"/>
    </row>
    <row r="204" spans="1:8" s="43" customFormat="1" ht="13.5" customHeight="1">
      <c r="A204" s="35">
        <v>7067</v>
      </c>
      <c r="B204" s="156" t="s">
        <v>56</v>
      </c>
      <c r="C204" s="55"/>
      <c r="D204" s="38"/>
      <c r="E204" s="39"/>
      <c r="F204" s="40"/>
      <c r="G204" s="42"/>
      <c r="H204" s="105"/>
    </row>
    <row r="205" spans="1:8" s="43" customFormat="1" ht="13.5" customHeight="1">
      <c r="A205" s="35"/>
      <c r="B205" s="172" t="s">
        <v>334</v>
      </c>
      <c r="C205" s="55"/>
      <c r="D205" s="38" t="s">
        <v>14</v>
      </c>
      <c r="E205" s="39">
        <v>34890</v>
      </c>
      <c r="F205" s="40"/>
      <c r="G205" s="42">
        <v>33566</v>
      </c>
      <c r="H205" s="105">
        <v>1324</v>
      </c>
    </row>
    <row r="206" spans="1:8" s="43" customFormat="1" ht="13.5" customHeight="1">
      <c r="A206" s="35" t="s">
        <v>405</v>
      </c>
      <c r="B206" s="172"/>
      <c r="C206" s="55"/>
      <c r="D206" s="38"/>
      <c r="E206" s="39"/>
      <c r="F206" s="40"/>
      <c r="G206" s="42"/>
      <c r="H206" s="105"/>
    </row>
    <row r="207" spans="1:8" s="43" customFormat="1" ht="13.5" customHeight="1">
      <c r="A207" s="35"/>
      <c r="B207" s="172"/>
      <c r="C207" s="55"/>
      <c r="D207" s="38"/>
      <c r="E207" s="39"/>
      <c r="F207" s="40"/>
      <c r="G207" s="42"/>
      <c r="H207" s="105"/>
    </row>
    <row r="208" spans="1:8" s="43" customFormat="1" ht="13.5" customHeight="1">
      <c r="A208" s="35"/>
      <c r="B208" s="172"/>
      <c r="C208" s="55"/>
      <c r="D208" s="38"/>
      <c r="E208" s="39"/>
      <c r="F208" s="40"/>
      <c r="G208" s="42"/>
      <c r="H208" s="105"/>
    </row>
    <row r="209" spans="1:8" s="43" customFormat="1" ht="13.5" customHeight="1">
      <c r="A209" s="35"/>
      <c r="B209" s="144"/>
      <c r="C209" s="55"/>
      <c r="D209" s="38"/>
      <c r="E209" s="39"/>
      <c r="F209" s="40"/>
      <c r="G209" s="42"/>
      <c r="H209" s="105"/>
    </row>
    <row r="210" spans="1:8" s="43" customFormat="1" ht="13.5" customHeight="1" thickBot="1">
      <c r="A210" s="69"/>
      <c r="B210" s="164"/>
      <c r="C210" s="70"/>
      <c r="D210" s="71"/>
      <c r="E210" s="72"/>
      <c r="F210" s="73"/>
      <c r="G210" s="74"/>
      <c r="H210" s="114"/>
    </row>
    <row r="211" spans="1:8" s="43" customFormat="1" ht="13.5" customHeight="1">
      <c r="A211" s="35"/>
      <c r="B211" s="154"/>
      <c r="C211" s="55"/>
      <c r="D211" s="38"/>
      <c r="E211" s="39"/>
      <c r="F211" s="40"/>
      <c r="G211" s="42"/>
      <c r="H211" s="105"/>
    </row>
    <row r="212" spans="1:8" s="43" customFormat="1" ht="13.5" customHeight="1">
      <c r="A212" s="35">
        <v>7068</v>
      </c>
      <c r="B212" s="156" t="s">
        <v>228</v>
      </c>
      <c r="C212" s="55"/>
      <c r="D212" s="38"/>
      <c r="E212" s="39"/>
      <c r="F212" s="40"/>
      <c r="G212" s="42"/>
      <c r="H212" s="105"/>
    </row>
    <row r="213" spans="1:8" s="43" customFormat="1" ht="13.5" customHeight="1">
      <c r="A213" s="35"/>
      <c r="B213" s="172" t="s">
        <v>335</v>
      </c>
      <c r="C213" s="55"/>
      <c r="D213" s="38" t="s">
        <v>66</v>
      </c>
      <c r="E213" s="39">
        <v>1171039</v>
      </c>
      <c r="F213" s="40"/>
      <c r="G213" s="42">
        <v>1173100</v>
      </c>
      <c r="H213" s="105">
        <v>-2061</v>
      </c>
    </row>
    <row r="214" spans="1:8" s="43" customFormat="1" ht="13.5" customHeight="1">
      <c r="A214" s="35" t="s">
        <v>405</v>
      </c>
      <c r="B214" s="172"/>
      <c r="C214" s="55"/>
      <c r="D214" s="38" t="s">
        <v>229</v>
      </c>
      <c r="E214" s="39"/>
      <c r="F214" s="40"/>
      <c r="G214" s="42"/>
      <c r="H214" s="105"/>
    </row>
    <row r="215" spans="1:8" s="43" customFormat="1" ht="13.5" customHeight="1">
      <c r="A215" s="35"/>
      <c r="B215" s="172"/>
      <c r="C215" s="55"/>
      <c r="D215" s="38"/>
      <c r="E215" s="39"/>
      <c r="F215" s="40"/>
      <c r="G215" s="42"/>
      <c r="H215" s="105"/>
    </row>
    <row r="216" spans="1:8" s="43" customFormat="1" ht="13.5" customHeight="1">
      <c r="A216" s="35"/>
      <c r="B216" s="172"/>
      <c r="C216" s="55"/>
      <c r="D216" s="38"/>
      <c r="E216" s="39"/>
      <c r="F216" s="40"/>
      <c r="G216" s="42"/>
      <c r="H216" s="105"/>
    </row>
    <row r="217" spans="1:8" s="43" customFormat="1" ht="13.5" customHeight="1">
      <c r="A217" s="35"/>
      <c r="B217" s="172"/>
      <c r="C217" s="55"/>
      <c r="D217" s="38"/>
      <c r="E217" s="39"/>
      <c r="F217" s="40"/>
      <c r="G217" s="42"/>
      <c r="H217" s="105"/>
    </row>
    <row r="218" spans="1:8" s="43" customFormat="1" ht="13.5" customHeight="1">
      <c r="A218" s="35"/>
      <c r="B218" s="172"/>
      <c r="C218" s="55"/>
      <c r="D218" s="31"/>
      <c r="E218" s="39"/>
      <c r="F218" s="40"/>
      <c r="G218" s="42"/>
      <c r="H218" s="105"/>
    </row>
    <row r="219" spans="1:8" s="43" customFormat="1" ht="13.5" customHeight="1">
      <c r="A219" s="35"/>
      <c r="B219" s="172"/>
      <c r="C219" s="55"/>
      <c r="D219" s="31"/>
      <c r="E219" s="39"/>
      <c r="F219" s="40"/>
      <c r="G219" s="42"/>
      <c r="H219" s="105"/>
    </row>
    <row r="220" spans="1:8" s="38" customFormat="1" ht="13.5" customHeight="1">
      <c r="A220" s="35"/>
      <c r="B220" s="172"/>
      <c r="C220" s="55"/>
      <c r="D220" s="31"/>
      <c r="E220" s="39"/>
      <c r="F220" s="40"/>
      <c r="G220" s="42"/>
      <c r="H220" s="105"/>
    </row>
    <row r="221" spans="1:8" s="38" customFormat="1" ht="13.5" customHeight="1">
      <c r="A221" s="35"/>
      <c r="B221" s="144"/>
      <c r="C221" s="55"/>
      <c r="E221" s="39"/>
      <c r="F221" s="40"/>
      <c r="G221" s="42"/>
      <c r="H221" s="105"/>
    </row>
    <row r="222" spans="1:8" s="38" customFormat="1" ht="13.5" customHeight="1">
      <c r="A222" s="49"/>
      <c r="B222" s="155"/>
      <c r="C222" s="56"/>
      <c r="D222" s="51"/>
      <c r="E222" s="52"/>
      <c r="F222" s="53"/>
      <c r="G222" s="54"/>
      <c r="H222" s="106"/>
    </row>
    <row r="223" spans="1:8" s="38" customFormat="1" ht="13.5" customHeight="1">
      <c r="A223" s="35"/>
      <c r="B223" s="154"/>
      <c r="C223" s="55"/>
      <c r="E223" s="39"/>
      <c r="F223" s="40"/>
      <c r="G223" s="42"/>
      <c r="H223" s="105"/>
    </row>
    <row r="224" spans="1:8" s="43" customFormat="1" ht="13.5" customHeight="1">
      <c r="A224" s="35">
        <v>7069</v>
      </c>
      <c r="B224" s="156" t="s">
        <v>77</v>
      </c>
      <c r="C224" s="55"/>
      <c r="D224" s="38"/>
      <c r="E224" s="39"/>
      <c r="F224" s="40"/>
      <c r="G224" s="42"/>
      <c r="H224" s="105"/>
    </row>
    <row r="225" spans="1:8" s="43" customFormat="1" ht="13.5" customHeight="1">
      <c r="A225" s="35"/>
      <c r="B225" s="172" t="s">
        <v>336</v>
      </c>
      <c r="C225" s="55"/>
      <c r="D225" s="38" t="s">
        <v>368</v>
      </c>
      <c r="E225" s="39">
        <v>101742</v>
      </c>
      <c r="F225" s="40"/>
      <c r="G225" s="42">
        <v>101003</v>
      </c>
      <c r="H225" s="105">
        <v>739</v>
      </c>
    </row>
    <row r="226" spans="1:8" s="43" customFormat="1" ht="13.5" customHeight="1">
      <c r="A226" s="35" t="s">
        <v>405</v>
      </c>
      <c r="B226" s="171"/>
      <c r="C226" s="55"/>
      <c r="D226" s="38"/>
      <c r="E226" s="39"/>
      <c r="F226" s="40"/>
      <c r="G226" s="42"/>
      <c r="H226" s="105"/>
    </row>
    <row r="227" spans="1:8" s="43" customFormat="1" ht="13.5" customHeight="1">
      <c r="A227" s="35"/>
      <c r="B227" s="171"/>
      <c r="C227" s="55"/>
      <c r="D227" s="38"/>
      <c r="E227" s="39"/>
      <c r="F227" s="40"/>
      <c r="G227" s="42"/>
      <c r="H227" s="105"/>
    </row>
    <row r="228" spans="1:8" s="43" customFormat="1" ht="13.5" customHeight="1">
      <c r="A228" s="35"/>
      <c r="B228" s="171"/>
      <c r="C228" s="55"/>
      <c r="D228" s="38"/>
      <c r="E228" s="39"/>
      <c r="F228" s="40"/>
      <c r="G228" s="42"/>
      <c r="H228" s="105"/>
    </row>
    <row r="229" spans="1:8" s="43" customFormat="1" ht="13.5" customHeight="1">
      <c r="A229" s="35"/>
      <c r="B229" s="171"/>
      <c r="C229" s="55"/>
      <c r="D229" s="38"/>
      <c r="E229" s="39"/>
      <c r="F229" s="40"/>
      <c r="G229" s="42"/>
      <c r="H229" s="105"/>
    </row>
    <row r="230" spans="1:8" s="43" customFormat="1" ht="13.5" customHeight="1">
      <c r="A230" s="35"/>
      <c r="B230" s="171"/>
      <c r="C230" s="55"/>
      <c r="D230" s="38"/>
      <c r="E230" s="39"/>
      <c r="F230" s="40"/>
      <c r="G230" s="42"/>
      <c r="H230" s="105"/>
    </row>
    <row r="231" spans="1:8" s="43" customFormat="1" ht="13.5" customHeight="1">
      <c r="A231" s="35"/>
      <c r="B231" s="171"/>
      <c r="C231" s="55"/>
      <c r="D231" s="38"/>
      <c r="E231" s="39"/>
      <c r="F231" s="40"/>
      <c r="G231" s="42"/>
      <c r="H231" s="105"/>
    </row>
    <row r="232" spans="1:8" s="43" customFormat="1" ht="13.5" customHeight="1">
      <c r="A232" s="49"/>
      <c r="B232" s="155"/>
      <c r="C232" s="56"/>
      <c r="D232" s="51"/>
      <c r="E232" s="52"/>
      <c r="F232" s="53"/>
      <c r="G232" s="54"/>
      <c r="H232" s="106"/>
    </row>
    <row r="233" spans="1:8" s="43" customFormat="1" ht="13.5" customHeight="1">
      <c r="A233" s="35"/>
      <c r="B233" s="154"/>
      <c r="C233" s="55"/>
      <c r="D233" s="38"/>
      <c r="E233" s="39"/>
      <c r="F233" s="40"/>
      <c r="G233" s="42"/>
      <c r="H233" s="105"/>
    </row>
    <row r="234" spans="1:8" s="43" customFormat="1" ht="13.5" customHeight="1">
      <c r="A234" s="35">
        <v>7070</v>
      </c>
      <c r="B234" s="156" t="s">
        <v>86</v>
      </c>
      <c r="C234" s="55"/>
      <c r="D234" s="38"/>
      <c r="E234" s="39"/>
      <c r="F234" s="40"/>
      <c r="G234" s="42"/>
      <c r="H234" s="105"/>
    </row>
    <row r="235" spans="1:8" s="43" customFormat="1" ht="13.5" customHeight="1">
      <c r="A235" s="35"/>
      <c r="B235" s="172" t="s">
        <v>337</v>
      </c>
      <c r="C235" s="55"/>
      <c r="D235" s="38" t="s">
        <v>385</v>
      </c>
      <c r="E235" s="39">
        <v>25000</v>
      </c>
      <c r="F235" s="40"/>
      <c r="G235" s="42">
        <v>22214</v>
      </c>
      <c r="H235" s="105">
        <v>2786</v>
      </c>
    </row>
    <row r="236" spans="1:8" s="43" customFormat="1" ht="13.5" customHeight="1">
      <c r="A236" s="35"/>
      <c r="B236" s="171"/>
      <c r="C236" s="55"/>
      <c r="D236" s="38"/>
      <c r="E236" s="39"/>
      <c r="F236" s="40"/>
      <c r="G236" s="42"/>
      <c r="H236" s="105"/>
    </row>
    <row r="237" spans="1:8" s="43" customFormat="1" ht="13.5" customHeight="1">
      <c r="A237" s="35"/>
      <c r="B237" s="171"/>
      <c r="C237" s="55"/>
      <c r="D237" s="38"/>
      <c r="E237" s="39"/>
      <c r="F237" s="40"/>
      <c r="G237" s="42"/>
      <c r="H237" s="105"/>
    </row>
    <row r="238" spans="1:8" s="43" customFormat="1" ht="13.5" customHeight="1">
      <c r="A238" s="35"/>
      <c r="B238" s="171"/>
      <c r="C238" s="55"/>
      <c r="D238" s="38"/>
      <c r="E238" s="39"/>
      <c r="F238" s="40"/>
      <c r="G238" s="42"/>
      <c r="H238" s="105"/>
    </row>
    <row r="239" spans="1:8" s="43" customFormat="1" ht="13.5" customHeight="1">
      <c r="A239" s="35"/>
      <c r="B239" s="171"/>
      <c r="C239" s="55"/>
      <c r="D239" s="38"/>
      <c r="E239" s="39"/>
      <c r="F239" s="40"/>
      <c r="G239" s="42"/>
      <c r="H239" s="105"/>
    </row>
    <row r="240" spans="1:8" s="43" customFormat="1" ht="13.5" customHeight="1">
      <c r="A240" s="35"/>
      <c r="B240" s="171"/>
      <c r="C240" s="55"/>
      <c r="D240" s="38"/>
      <c r="E240" s="39"/>
      <c r="F240" s="40"/>
      <c r="G240" s="42"/>
      <c r="H240" s="105"/>
    </row>
    <row r="241" spans="1:8" s="43" customFormat="1" ht="13.5" customHeight="1">
      <c r="A241" s="49"/>
      <c r="B241" s="155"/>
      <c r="C241" s="56"/>
      <c r="D241" s="51"/>
      <c r="E241" s="52"/>
      <c r="F241" s="53"/>
      <c r="G241" s="54"/>
      <c r="H241" s="106"/>
    </row>
    <row r="242" spans="1:8" s="43" customFormat="1" ht="13.5" customHeight="1">
      <c r="A242" s="35"/>
      <c r="B242" s="154"/>
      <c r="C242" s="55"/>
      <c r="D242" s="38"/>
      <c r="E242" s="39"/>
      <c r="F242" s="40"/>
      <c r="G242" s="42"/>
      <c r="H242" s="105"/>
    </row>
    <row r="243" spans="1:8" s="43" customFormat="1" ht="13.5" customHeight="1">
      <c r="A243" s="35">
        <v>7071</v>
      </c>
      <c r="B243" s="156" t="s">
        <v>93</v>
      </c>
      <c r="C243" s="55"/>
      <c r="D243" s="38"/>
      <c r="E243" s="39"/>
      <c r="F243" s="40"/>
      <c r="G243" s="42"/>
      <c r="H243" s="105"/>
    </row>
    <row r="244" spans="1:8" s="43" customFormat="1" ht="13.5" customHeight="1">
      <c r="A244" s="35"/>
      <c r="B244" s="170" t="s">
        <v>338</v>
      </c>
      <c r="C244" s="55"/>
      <c r="D244" s="38" t="s">
        <v>368</v>
      </c>
      <c r="E244" s="39">
        <v>135605</v>
      </c>
      <c r="F244" s="40"/>
      <c r="G244" s="42">
        <v>98496</v>
      </c>
      <c r="H244" s="105">
        <v>37109</v>
      </c>
    </row>
    <row r="245" spans="1:8" s="43" customFormat="1" ht="13.5" customHeight="1">
      <c r="A245" s="35"/>
      <c r="B245" s="171"/>
      <c r="C245" s="55"/>
      <c r="D245" s="38"/>
      <c r="E245" s="39"/>
      <c r="F245" s="40"/>
      <c r="G245" s="42"/>
      <c r="H245" s="105"/>
    </row>
    <row r="246" spans="1:8" s="43" customFormat="1" ht="13.5" customHeight="1">
      <c r="A246" s="35"/>
      <c r="B246" s="171"/>
      <c r="C246" s="55"/>
      <c r="D246" s="38"/>
      <c r="E246" s="39"/>
      <c r="F246" s="40"/>
      <c r="G246" s="42"/>
      <c r="H246" s="105"/>
    </row>
    <row r="247" spans="1:8" s="43" customFormat="1" ht="13.5" customHeight="1">
      <c r="A247" s="35"/>
      <c r="B247" s="171"/>
      <c r="C247" s="55"/>
      <c r="D247" s="38"/>
      <c r="E247" s="39"/>
      <c r="F247" s="40"/>
      <c r="G247" s="42"/>
      <c r="H247" s="105"/>
    </row>
    <row r="248" spans="1:8" s="43" customFormat="1" ht="13.5" customHeight="1">
      <c r="A248" s="75"/>
      <c r="B248" s="171"/>
      <c r="C248" s="55"/>
      <c r="D248" s="38"/>
      <c r="E248" s="39"/>
      <c r="F248" s="40"/>
      <c r="G248" s="42"/>
      <c r="H248" s="105"/>
    </row>
    <row r="249" spans="1:8" s="43" customFormat="1" ht="13.5" customHeight="1">
      <c r="A249" s="75"/>
      <c r="B249" s="171"/>
      <c r="C249" s="55"/>
      <c r="D249" s="38"/>
      <c r="E249" s="39"/>
      <c r="F249" s="40"/>
      <c r="G249" s="42"/>
      <c r="H249" s="105"/>
    </row>
    <row r="250" spans="1:8" s="38" customFormat="1" ht="13.5" customHeight="1">
      <c r="A250" s="75"/>
      <c r="B250" s="171"/>
      <c r="C250" s="55"/>
      <c r="E250" s="39"/>
      <c r="F250" s="40"/>
      <c r="G250" s="42"/>
      <c r="H250" s="105"/>
    </row>
    <row r="251" spans="1:8" s="43" customFormat="1" ht="13.5" customHeight="1">
      <c r="A251" s="49"/>
      <c r="B251" s="155"/>
      <c r="C251" s="56"/>
      <c r="D251" s="51"/>
      <c r="E251" s="52"/>
      <c r="F251" s="53"/>
      <c r="G251" s="54"/>
      <c r="H251" s="106"/>
    </row>
    <row r="252" spans="1:8" s="43" customFormat="1" ht="13.5" customHeight="1">
      <c r="A252" s="35"/>
      <c r="B252" s="154"/>
      <c r="C252" s="55"/>
      <c r="D252" s="38"/>
      <c r="E252" s="39"/>
      <c r="F252" s="40"/>
      <c r="G252" s="42"/>
      <c r="H252" s="105"/>
    </row>
    <row r="253" spans="1:8" s="43" customFormat="1" ht="13.5" customHeight="1">
      <c r="A253" s="35">
        <v>7072</v>
      </c>
      <c r="B253" s="156" t="s">
        <v>104</v>
      </c>
      <c r="C253" s="55"/>
      <c r="D253" s="38"/>
      <c r="E253" s="39"/>
      <c r="F253" s="40"/>
      <c r="G253" s="42"/>
      <c r="H253" s="105"/>
    </row>
    <row r="254" spans="1:8" s="43" customFormat="1" ht="13.5" customHeight="1">
      <c r="A254" s="35"/>
      <c r="B254" s="172" t="s">
        <v>339</v>
      </c>
      <c r="C254" s="55"/>
      <c r="D254" s="38" t="s">
        <v>385</v>
      </c>
      <c r="E254" s="39">
        <v>210000</v>
      </c>
      <c r="F254" s="40"/>
      <c r="G254" s="42">
        <v>210027</v>
      </c>
      <c r="H254" s="105">
        <v>-27</v>
      </c>
    </row>
    <row r="255" spans="1:8" s="43" customFormat="1" ht="13.5" customHeight="1">
      <c r="A255" s="35"/>
      <c r="B255" s="172"/>
      <c r="C255" s="55"/>
      <c r="D255" s="100"/>
      <c r="E255" s="100"/>
      <c r="F255" s="40"/>
      <c r="G255" s="42"/>
      <c r="H255" s="105"/>
    </row>
    <row r="256" spans="1:8" s="43" customFormat="1" ht="13.5" customHeight="1">
      <c r="A256" s="35"/>
      <c r="B256" s="172"/>
      <c r="C256" s="55"/>
      <c r="D256" s="38"/>
      <c r="E256" s="39"/>
      <c r="F256" s="40"/>
      <c r="G256" s="42"/>
      <c r="H256" s="105"/>
    </row>
    <row r="257" spans="1:8" s="43" customFormat="1" ht="13.5" customHeight="1">
      <c r="A257" s="49"/>
      <c r="B257" s="155"/>
      <c r="C257" s="56"/>
      <c r="D257" s="51"/>
      <c r="E257" s="52"/>
      <c r="F257" s="53"/>
      <c r="G257" s="54"/>
      <c r="H257" s="106"/>
    </row>
    <row r="258" spans="1:8" s="43" customFormat="1" ht="13.5" customHeight="1">
      <c r="A258" s="35"/>
      <c r="B258" s="154"/>
      <c r="C258" s="55"/>
      <c r="D258" s="38"/>
      <c r="E258" s="39"/>
      <c r="F258" s="40"/>
      <c r="G258" s="42"/>
      <c r="H258" s="105"/>
    </row>
    <row r="259" spans="1:8" s="43" customFormat="1" ht="13.5" customHeight="1">
      <c r="A259" s="35">
        <v>7073</v>
      </c>
      <c r="B259" s="156" t="s">
        <v>109</v>
      </c>
      <c r="C259" s="55"/>
      <c r="D259" s="38"/>
      <c r="E259" s="39"/>
      <c r="F259" s="40"/>
      <c r="G259" s="42"/>
      <c r="H259" s="105"/>
    </row>
    <row r="260" spans="1:8" s="43" customFormat="1" ht="13.5" customHeight="1">
      <c r="A260" s="35"/>
      <c r="B260" s="172" t="s">
        <v>340</v>
      </c>
      <c r="C260" s="55"/>
      <c r="D260" s="38" t="s">
        <v>111</v>
      </c>
      <c r="E260" s="39">
        <v>8000</v>
      </c>
      <c r="F260" s="40"/>
      <c r="G260" s="42">
        <v>112517</v>
      </c>
      <c r="H260" s="105">
        <v>393672</v>
      </c>
    </row>
    <row r="261" spans="1:8" s="43" customFormat="1" ht="13.5" customHeight="1">
      <c r="A261" s="35"/>
      <c r="B261" s="172"/>
      <c r="C261" s="55"/>
      <c r="D261" s="38" t="s">
        <v>323</v>
      </c>
      <c r="E261" s="39">
        <v>119575</v>
      </c>
      <c r="F261" s="40"/>
      <c r="G261" s="42"/>
      <c r="H261" s="105"/>
    </row>
    <row r="262" spans="1:8" s="43" customFormat="1" ht="13.5" customHeight="1">
      <c r="A262" s="35"/>
      <c r="B262" s="154"/>
      <c r="C262" s="55"/>
      <c r="D262" s="38" t="s">
        <v>114</v>
      </c>
      <c r="E262" s="39">
        <v>170000</v>
      </c>
      <c r="F262" s="40"/>
      <c r="G262" s="42"/>
      <c r="H262" s="105"/>
    </row>
    <row r="263" spans="1:8" s="43" customFormat="1" ht="13.5" customHeight="1">
      <c r="A263" s="35"/>
      <c r="B263" s="154" t="s">
        <v>265</v>
      </c>
      <c r="C263" s="55"/>
      <c r="D263" s="38" t="s">
        <v>322</v>
      </c>
      <c r="E263" s="39">
        <v>158614.36</v>
      </c>
      <c r="F263" s="40"/>
      <c r="G263" s="42"/>
      <c r="H263" s="105"/>
    </row>
    <row r="264" spans="1:8" s="43" customFormat="1" ht="13.5" customHeight="1">
      <c r="A264" s="35"/>
      <c r="B264" s="154" t="s">
        <v>266</v>
      </c>
      <c r="C264" s="55"/>
      <c r="D264" s="119" t="s">
        <v>368</v>
      </c>
      <c r="E264" s="40">
        <v>50000</v>
      </c>
      <c r="F264" s="40"/>
      <c r="G264" s="42"/>
      <c r="H264" s="105"/>
    </row>
    <row r="265" spans="1:8" s="43" customFormat="1" ht="13.5" customHeight="1">
      <c r="A265" s="35"/>
      <c r="B265" s="154"/>
      <c r="C265" s="55"/>
      <c r="D265" s="40" t="s">
        <v>379</v>
      </c>
      <c r="E265" s="40">
        <f>SUM(E260:E264)</f>
        <v>506189.36</v>
      </c>
      <c r="F265" s="40"/>
      <c r="G265" s="42"/>
      <c r="H265" s="105"/>
    </row>
    <row r="266" spans="1:8" s="43" customFormat="1" ht="13.5" customHeight="1">
      <c r="A266" s="35"/>
      <c r="B266" s="154"/>
      <c r="C266" s="143" t="s">
        <v>268</v>
      </c>
      <c r="D266" s="126" t="s">
        <v>272</v>
      </c>
      <c r="E266" s="39">
        <v>100000</v>
      </c>
      <c r="F266" s="40" t="s">
        <v>230</v>
      </c>
      <c r="G266" s="42"/>
      <c r="H266" s="105"/>
    </row>
    <row r="267" spans="1:8" s="43" customFormat="1" ht="13.5" customHeight="1">
      <c r="A267" s="35"/>
      <c r="B267" s="154"/>
      <c r="C267" s="143" t="s">
        <v>268</v>
      </c>
      <c r="D267" s="126" t="s">
        <v>273</v>
      </c>
      <c r="E267" s="39">
        <v>50000</v>
      </c>
      <c r="F267" s="40" t="s">
        <v>230</v>
      </c>
      <c r="G267" s="42"/>
      <c r="H267" s="105"/>
    </row>
    <row r="268" spans="1:8" s="43" customFormat="1" ht="13.5" customHeight="1">
      <c r="A268" s="35"/>
      <c r="B268" s="154"/>
      <c r="C268" s="143" t="s">
        <v>268</v>
      </c>
      <c r="D268" s="168" t="s">
        <v>325</v>
      </c>
      <c r="E268" s="39"/>
      <c r="F268" s="40"/>
      <c r="G268" s="42"/>
      <c r="H268" s="105"/>
    </row>
    <row r="269" spans="1:8" s="43" customFormat="1" ht="13.5" customHeight="1">
      <c r="A269" s="35"/>
      <c r="B269" s="154"/>
      <c r="C269" s="55"/>
      <c r="D269" s="101" t="s">
        <v>324</v>
      </c>
      <c r="E269" s="39">
        <v>45000</v>
      </c>
      <c r="F269" s="40" t="s">
        <v>230</v>
      </c>
      <c r="G269" s="42"/>
      <c r="H269" s="105"/>
    </row>
    <row r="270" spans="1:8" s="43" customFormat="1" ht="13.5" customHeight="1">
      <c r="A270" s="35"/>
      <c r="B270" s="154"/>
      <c r="C270" s="55"/>
      <c r="D270" s="38"/>
      <c r="E270" s="39"/>
      <c r="F270" s="40"/>
      <c r="G270" s="42"/>
      <c r="H270" s="105"/>
    </row>
    <row r="271" spans="1:8" s="43" customFormat="1" ht="13.5" customHeight="1">
      <c r="A271" s="35"/>
      <c r="B271" s="154"/>
      <c r="C271" s="55"/>
      <c r="D271" s="100" t="s">
        <v>231</v>
      </c>
      <c r="E271" s="62"/>
      <c r="F271" s="40"/>
      <c r="G271" s="42"/>
      <c r="H271" s="105"/>
    </row>
    <row r="272" spans="1:8" s="43" customFormat="1" ht="13.5" customHeight="1">
      <c r="A272" s="35"/>
      <c r="B272" s="154"/>
      <c r="C272" s="143" t="s">
        <v>268</v>
      </c>
      <c r="D272" s="127" t="s">
        <v>276</v>
      </c>
      <c r="E272" s="39">
        <v>105000</v>
      </c>
      <c r="F272" s="40" t="s">
        <v>230</v>
      </c>
      <c r="G272" s="42"/>
      <c r="H272" s="105"/>
    </row>
    <row r="273" spans="1:8" s="43" customFormat="1" ht="13.5" customHeight="1">
      <c r="A273" s="49"/>
      <c r="B273" s="155"/>
      <c r="C273" s="56"/>
      <c r="D273" s="51"/>
      <c r="E273" s="52"/>
      <c r="F273" s="53"/>
      <c r="G273" s="54"/>
      <c r="H273" s="106"/>
    </row>
    <row r="274" spans="1:8" s="43" customFormat="1" ht="13.5" customHeight="1">
      <c r="A274" s="35"/>
      <c r="B274" s="154"/>
      <c r="C274" s="55"/>
      <c r="D274" s="38"/>
      <c r="E274" s="39"/>
      <c r="F274" s="40"/>
      <c r="G274" s="42"/>
      <c r="H274" s="105"/>
    </row>
    <row r="275" spans="1:8" s="43" customFormat="1" ht="13.5" customHeight="1">
      <c r="A275" s="35">
        <v>7074</v>
      </c>
      <c r="B275" s="156" t="s">
        <v>118</v>
      </c>
      <c r="C275" s="55"/>
      <c r="D275" s="38"/>
      <c r="E275" s="39"/>
      <c r="F275" s="40"/>
      <c r="G275" s="42"/>
      <c r="H275" s="105"/>
    </row>
    <row r="276" spans="1:8" s="43" customFormat="1" ht="13.5" customHeight="1">
      <c r="A276" s="35"/>
      <c r="B276" s="172" t="s">
        <v>341</v>
      </c>
      <c r="C276" s="55"/>
      <c r="D276" s="38" t="s">
        <v>461</v>
      </c>
      <c r="E276" s="39">
        <v>45270</v>
      </c>
      <c r="F276" s="40"/>
      <c r="G276" s="42">
        <v>61131</v>
      </c>
      <c r="H276" s="105">
        <v>-23133</v>
      </c>
    </row>
    <row r="277" spans="1:8" s="43" customFormat="1" ht="13.5" customHeight="1">
      <c r="A277" s="35"/>
      <c r="B277" s="172"/>
      <c r="C277" s="55"/>
      <c r="D277" s="38"/>
      <c r="E277" s="39"/>
      <c r="F277" s="40"/>
      <c r="G277" s="42"/>
      <c r="H277" s="105"/>
    </row>
    <row r="278" spans="1:8" s="43" customFormat="1" ht="13.5" customHeight="1">
      <c r="A278" s="35"/>
      <c r="B278" s="172"/>
      <c r="C278" s="55"/>
      <c r="D278" s="38"/>
      <c r="E278" s="39"/>
      <c r="F278" s="40"/>
      <c r="G278" s="42"/>
      <c r="H278" s="105"/>
    </row>
    <row r="279" spans="1:8" s="43" customFormat="1" ht="13.5" customHeight="1">
      <c r="A279" s="35"/>
      <c r="B279" s="172"/>
      <c r="C279" s="55"/>
      <c r="D279" s="38"/>
      <c r="E279" s="39"/>
      <c r="F279" s="40"/>
      <c r="G279" s="42"/>
      <c r="H279" s="105"/>
    </row>
    <row r="280" spans="1:8" s="43" customFormat="1" ht="13.5" customHeight="1">
      <c r="A280" s="35"/>
      <c r="B280" s="172"/>
      <c r="C280" s="55"/>
      <c r="D280" s="38"/>
      <c r="E280" s="39"/>
      <c r="F280" s="40"/>
      <c r="G280" s="42"/>
      <c r="H280" s="105"/>
    </row>
    <row r="281" spans="1:8" s="43" customFormat="1" ht="13.5" customHeight="1" thickBot="1">
      <c r="A281" s="69"/>
      <c r="B281" s="164"/>
      <c r="C281" s="70"/>
      <c r="D281" s="71"/>
      <c r="E281" s="72"/>
      <c r="F281" s="73"/>
      <c r="G281" s="74"/>
      <c r="H281" s="114"/>
    </row>
    <row r="282" spans="1:8" s="43" customFormat="1" ht="13.5" customHeight="1">
      <c r="A282" s="35"/>
      <c r="B282" s="154"/>
      <c r="C282" s="55"/>
      <c r="D282" s="38"/>
      <c r="E282" s="39"/>
      <c r="F282" s="40"/>
      <c r="G282" s="42"/>
      <c r="H282" s="105"/>
    </row>
    <row r="283" spans="1:8" s="43" customFormat="1" ht="13.5" customHeight="1">
      <c r="A283" s="35">
        <v>7075</v>
      </c>
      <c r="B283" s="156" t="s">
        <v>124</v>
      </c>
      <c r="C283" s="55"/>
      <c r="D283" s="38"/>
      <c r="E283" s="39"/>
      <c r="F283" s="40"/>
      <c r="G283" s="42"/>
      <c r="H283" s="105"/>
    </row>
    <row r="284" spans="1:8" s="43" customFormat="1" ht="13.5" customHeight="1">
      <c r="A284" s="35"/>
      <c r="B284" s="172" t="s">
        <v>342</v>
      </c>
      <c r="C284" s="55"/>
      <c r="D284" s="38" t="s">
        <v>15</v>
      </c>
      <c r="E284" s="39">
        <v>39810</v>
      </c>
      <c r="F284" s="40"/>
      <c r="G284" s="42">
        <v>39810</v>
      </c>
      <c r="H284" s="105">
        <v>0</v>
      </c>
    </row>
    <row r="285" spans="1:8" s="43" customFormat="1" ht="13.5" customHeight="1">
      <c r="A285" s="35" t="s">
        <v>405</v>
      </c>
      <c r="B285" s="172"/>
      <c r="C285" s="55"/>
      <c r="D285" s="38"/>
      <c r="E285" s="39"/>
      <c r="F285" s="40"/>
      <c r="G285" s="42"/>
      <c r="H285" s="105"/>
    </row>
    <row r="286" spans="1:8" s="43" customFormat="1" ht="13.5" customHeight="1">
      <c r="A286" s="35"/>
      <c r="B286" s="172"/>
      <c r="C286" s="55"/>
      <c r="D286" s="38"/>
      <c r="E286" s="39"/>
      <c r="F286" s="40"/>
      <c r="G286" s="42"/>
      <c r="H286" s="105"/>
    </row>
    <row r="287" spans="1:8" s="43" customFormat="1" ht="13.5" customHeight="1">
      <c r="A287" s="35"/>
      <c r="B287" s="172"/>
      <c r="C287" s="55"/>
      <c r="D287" s="38"/>
      <c r="E287" s="39"/>
      <c r="F287" s="40"/>
      <c r="G287" s="42"/>
      <c r="H287" s="105"/>
    </row>
    <row r="288" spans="1:8" s="43" customFormat="1" ht="13.5" customHeight="1">
      <c r="A288" s="35"/>
      <c r="B288" s="172"/>
      <c r="C288" s="55"/>
      <c r="D288" s="38"/>
      <c r="E288" s="39"/>
      <c r="F288" s="40"/>
      <c r="G288" s="42"/>
      <c r="H288" s="105"/>
    </row>
    <row r="289" spans="1:8" s="43" customFormat="1" ht="13.5" customHeight="1">
      <c r="A289" s="35"/>
      <c r="B289" s="172"/>
      <c r="C289" s="55"/>
      <c r="D289" s="38"/>
      <c r="E289" s="39"/>
      <c r="F289" s="40"/>
      <c r="G289" s="42"/>
      <c r="H289" s="105"/>
    </row>
    <row r="290" spans="1:8" s="43" customFormat="1" ht="13.5" customHeight="1">
      <c r="A290" s="35"/>
      <c r="B290" s="172"/>
      <c r="C290" s="55"/>
      <c r="D290" s="38"/>
      <c r="E290" s="39"/>
      <c r="F290" s="40"/>
      <c r="G290" s="42"/>
      <c r="H290" s="105"/>
    </row>
    <row r="291" spans="1:8" s="43" customFormat="1" ht="13.5" customHeight="1">
      <c r="A291" s="35"/>
      <c r="B291" s="172"/>
      <c r="C291" s="55"/>
      <c r="D291" s="38"/>
      <c r="E291" s="39"/>
      <c r="F291" s="40"/>
      <c r="G291" s="42"/>
      <c r="H291" s="105"/>
    </row>
    <row r="292" spans="1:8" s="43" customFormat="1" ht="13.5" customHeight="1">
      <c r="A292" s="49"/>
      <c r="B292" s="155"/>
      <c r="C292" s="56"/>
      <c r="D292" s="51"/>
      <c r="E292" s="52"/>
      <c r="F292" s="53"/>
      <c r="G292" s="54"/>
      <c r="H292" s="106"/>
    </row>
    <row r="293" spans="1:8" s="43" customFormat="1" ht="13.5" customHeight="1">
      <c r="A293" s="35"/>
      <c r="B293" s="154"/>
      <c r="C293" s="55"/>
      <c r="D293" s="38"/>
      <c r="E293" s="39"/>
      <c r="F293" s="40"/>
      <c r="G293" s="42"/>
      <c r="H293" s="105"/>
    </row>
    <row r="294" spans="1:8" s="43" customFormat="1" ht="13.5" customHeight="1">
      <c r="A294" s="35">
        <v>7076</v>
      </c>
      <c r="B294" s="156" t="s">
        <v>134</v>
      </c>
      <c r="C294" s="55"/>
      <c r="D294" s="38"/>
      <c r="E294" s="39"/>
      <c r="F294" s="40"/>
      <c r="G294" s="42"/>
      <c r="H294" s="105"/>
    </row>
    <row r="295" spans="1:8" s="43" customFormat="1" ht="13.5" customHeight="1">
      <c r="A295" s="35"/>
      <c r="B295" s="156" t="s">
        <v>135</v>
      </c>
      <c r="C295" s="55"/>
      <c r="D295" s="38" t="s">
        <v>9</v>
      </c>
      <c r="E295" s="39">
        <v>5795</v>
      </c>
      <c r="F295" s="40"/>
      <c r="G295" s="42">
        <v>9016</v>
      </c>
      <c r="H295" s="105">
        <v>-3405</v>
      </c>
    </row>
    <row r="296" spans="1:8" s="43" customFormat="1" ht="13.5" customHeight="1">
      <c r="A296" s="35"/>
      <c r="B296" s="172" t="s">
        <v>343</v>
      </c>
      <c r="C296" s="55"/>
      <c r="D296" s="38"/>
      <c r="E296" s="39"/>
      <c r="F296" s="40"/>
      <c r="G296" s="42"/>
      <c r="H296" s="105"/>
    </row>
    <row r="297" spans="1:8" s="43" customFormat="1" ht="13.5" customHeight="1">
      <c r="A297" s="35"/>
      <c r="B297" s="172"/>
      <c r="C297" s="55"/>
      <c r="D297" s="100" t="s">
        <v>107</v>
      </c>
      <c r="E297" s="100"/>
      <c r="F297" s="40"/>
      <c r="G297" s="42"/>
      <c r="H297" s="105"/>
    </row>
    <row r="298" spans="1:8" s="43" customFormat="1" ht="13.5" customHeight="1">
      <c r="A298" s="35"/>
      <c r="B298" s="172"/>
      <c r="C298" s="55"/>
      <c r="D298" s="38" t="s">
        <v>9</v>
      </c>
      <c r="E298" s="39">
        <v>2025</v>
      </c>
      <c r="F298" s="40"/>
      <c r="G298" s="42"/>
      <c r="H298" s="105"/>
    </row>
    <row r="299" spans="1:8" s="43" customFormat="1" ht="13.5" customHeight="1">
      <c r="A299" s="35"/>
      <c r="B299" s="172"/>
      <c r="C299" s="55"/>
      <c r="D299" s="38"/>
      <c r="E299" s="39"/>
      <c r="F299" s="40"/>
      <c r="G299" s="42"/>
      <c r="H299" s="105"/>
    </row>
    <row r="300" spans="1:8" s="43" customFormat="1" ht="13.5" customHeight="1">
      <c r="A300" s="35"/>
      <c r="B300" s="172"/>
      <c r="C300" s="55"/>
      <c r="D300" s="38"/>
      <c r="E300" s="39"/>
      <c r="F300" s="40"/>
      <c r="G300" s="42"/>
      <c r="H300" s="105"/>
    </row>
    <row r="301" spans="1:8" s="43" customFormat="1" ht="13.5" customHeight="1">
      <c r="A301" s="35"/>
      <c r="B301" s="172"/>
      <c r="C301" s="55"/>
      <c r="D301" s="38"/>
      <c r="E301" s="39"/>
      <c r="F301" s="40"/>
      <c r="G301" s="42"/>
      <c r="H301" s="105"/>
    </row>
    <row r="302" spans="1:8" s="43" customFormat="1" ht="13.5" customHeight="1">
      <c r="A302" s="35"/>
      <c r="B302" s="172"/>
      <c r="C302" s="55"/>
      <c r="D302" s="38"/>
      <c r="E302" s="39"/>
      <c r="F302" s="40"/>
      <c r="G302" s="42"/>
      <c r="H302" s="105"/>
    </row>
    <row r="303" spans="1:8" s="43" customFormat="1" ht="13.5" customHeight="1">
      <c r="A303" s="49"/>
      <c r="B303" s="155"/>
      <c r="C303" s="56"/>
      <c r="D303" s="51"/>
      <c r="E303" s="52"/>
      <c r="F303" s="53"/>
      <c r="G303" s="54"/>
      <c r="H303" s="106"/>
    </row>
    <row r="304" spans="1:8" s="43" customFormat="1" ht="13.5" customHeight="1">
      <c r="A304" s="35"/>
      <c r="B304" s="154"/>
      <c r="C304" s="55"/>
      <c r="D304" s="38"/>
      <c r="E304" s="39"/>
      <c r="F304" s="40"/>
      <c r="G304" s="42"/>
      <c r="H304" s="105"/>
    </row>
    <row r="305" spans="1:8" s="43" customFormat="1" ht="13.5" customHeight="1">
      <c r="A305" s="35">
        <v>7077</v>
      </c>
      <c r="B305" s="156" t="s">
        <v>144</v>
      </c>
      <c r="C305" s="55"/>
      <c r="D305" s="38"/>
      <c r="E305" s="39"/>
      <c r="F305" s="40"/>
      <c r="G305" s="42"/>
      <c r="H305" s="105"/>
    </row>
    <row r="306" spans="1:8" s="43" customFormat="1" ht="13.5" customHeight="1">
      <c r="A306" s="35"/>
      <c r="B306" s="172" t="s">
        <v>344</v>
      </c>
      <c r="C306" s="55"/>
      <c r="D306" s="38" t="s">
        <v>233</v>
      </c>
      <c r="E306" s="39">
        <v>84814</v>
      </c>
      <c r="F306" s="40"/>
      <c r="G306" s="42">
        <v>259814</v>
      </c>
      <c r="H306" s="105">
        <v>0</v>
      </c>
    </row>
    <row r="307" spans="1:8" s="43" customFormat="1" ht="13.5" customHeight="1">
      <c r="A307" s="35"/>
      <c r="B307" s="172"/>
      <c r="C307" s="55"/>
      <c r="D307" s="38" t="s">
        <v>368</v>
      </c>
      <c r="E307" s="39">
        <v>170000</v>
      </c>
      <c r="F307" s="40"/>
      <c r="G307" s="42"/>
      <c r="H307" s="105"/>
    </row>
    <row r="308" spans="1:8" s="43" customFormat="1" ht="13.5" customHeight="1">
      <c r="A308" s="35"/>
      <c r="B308" s="172"/>
      <c r="C308" s="55"/>
      <c r="D308" s="101" t="s">
        <v>148</v>
      </c>
      <c r="E308" s="39">
        <v>5000</v>
      </c>
      <c r="F308" s="40"/>
      <c r="G308" s="42"/>
      <c r="H308" s="105"/>
    </row>
    <row r="309" spans="1:8" s="43" customFormat="1" ht="13.5" customHeight="1">
      <c r="A309" s="35"/>
      <c r="B309" s="172"/>
      <c r="C309" s="55"/>
      <c r="D309" s="101" t="s">
        <v>150</v>
      </c>
      <c r="E309" s="39"/>
      <c r="F309" s="40"/>
      <c r="G309" s="42"/>
      <c r="H309" s="105"/>
    </row>
    <row r="310" spans="1:8" s="43" customFormat="1" ht="13.5" customHeight="1">
      <c r="A310" s="49"/>
      <c r="B310" s="155"/>
      <c r="C310" s="56"/>
      <c r="D310" s="117"/>
      <c r="E310" s="52"/>
      <c r="F310" s="53"/>
      <c r="G310" s="54"/>
      <c r="H310" s="106"/>
    </row>
    <row r="311" spans="1:8" s="43" customFormat="1" ht="13.5" customHeight="1">
      <c r="A311" s="35"/>
      <c r="B311" s="165"/>
      <c r="C311" s="55"/>
      <c r="D311" s="38"/>
      <c r="E311" s="39"/>
      <c r="F311" s="40"/>
      <c r="G311" s="42"/>
      <c r="H311" s="105"/>
    </row>
    <row r="312" spans="1:8" s="43" customFormat="1" ht="13.5" customHeight="1">
      <c r="A312" s="35">
        <v>7078</v>
      </c>
      <c r="B312" s="156" t="s">
        <v>151</v>
      </c>
      <c r="C312" s="55"/>
      <c r="D312" s="38" t="s">
        <v>152</v>
      </c>
      <c r="E312" s="39">
        <v>466</v>
      </c>
      <c r="F312" s="40"/>
      <c r="G312" s="42">
        <v>185163.28</v>
      </c>
      <c r="H312" s="105">
        <v>-67689</v>
      </c>
    </row>
    <row r="313" spans="1:8" s="43" customFormat="1" ht="13.5" customHeight="1">
      <c r="A313" s="35"/>
      <c r="B313" s="172" t="s">
        <v>345</v>
      </c>
      <c r="C313" s="55"/>
      <c r="D313" s="38" t="s">
        <v>326</v>
      </c>
      <c r="E313" s="39">
        <v>40250</v>
      </c>
      <c r="F313" s="40"/>
      <c r="G313" s="42"/>
      <c r="H313" s="105"/>
    </row>
    <row r="314" spans="1:8" s="43" customFormat="1" ht="13.5" customHeight="1">
      <c r="A314" s="35"/>
      <c r="B314" s="172"/>
      <c r="C314" s="55"/>
      <c r="D314" s="38" t="s">
        <v>40</v>
      </c>
      <c r="E314" s="39">
        <v>10000</v>
      </c>
      <c r="F314" s="40"/>
      <c r="G314" s="42"/>
      <c r="H314" s="105"/>
    </row>
    <row r="315" spans="1:8" s="43" customFormat="1" ht="13.5" customHeight="1">
      <c r="A315" s="35"/>
      <c r="B315" s="172"/>
      <c r="C315" s="55"/>
      <c r="D315" s="38" t="s">
        <v>154</v>
      </c>
      <c r="E315" s="39">
        <v>7637</v>
      </c>
      <c r="F315" s="40"/>
      <c r="G315" s="42"/>
      <c r="H315" s="105"/>
    </row>
    <row r="316" spans="1:8" s="43" customFormat="1" ht="13.5" customHeight="1">
      <c r="A316" s="35"/>
      <c r="B316" s="172"/>
      <c r="C316" s="55"/>
      <c r="D316" s="38" t="s">
        <v>16</v>
      </c>
      <c r="E316" s="39">
        <v>2175</v>
      </c>
      <c r="F316" s="40"/>
      <c r="G316" s="42"/>
      <c r="H316" s="105"/>
    </row>
    <row r="317" spans="1:8" s="43" customFormat="1" ht="13.5" customHeight="1">
      <c r="A317" s="35"/>
      <c r="B317" s="154"/>
      <c r="C317" s="55"/>
      <c r="D317" s="38" t="s">
        <v>246</v>
      </c>
      <c r="E317" s="39">
        <v>18253.28</v>
      </c>
      <c r="F317" s="40"/>
      <c r="G317" s="42"/>
      <c r="H317" s="105"/>
    </row>
    <row r="318" spans="1:8" s="43" customFormat="1" ht="13.5" customHeight="1">
      <c r="A318" s="35"/>
      <c r="B318" s="165"/>
      <c r="C318" s="55"/>
      <c r="D318" s="38" t="s">
        <v>18</v>
      </c>
      <c r="E318" s="39">
        <v>38693</v>
      </c>
      <c r="F318" s="40"/>
      <c r="G318" s="42"/>
      <c r="H318" s="105"/>
    </row>
    <row r="319" spans="1:8" s="43" customFormat="1" ht="13.5" customHeight="1">
      <c r="A319" s="35"/>
      <c r="B319" s="154"/>
      <c r="C319" s="55"/>
      <c r="D319" s="100" t="s">
        <v>107</v>
      </c>
      <c r="E319" s="100"/>
      <c r="F319" s="40"/>
      <c r="G319" s="42"/>
      <c r="H319" s="105"/>
    </row>
    <row r="320" spans="1:8" s="43" customFormat="1" ht="13.5" customHeight="1">
      <c r="A320" s="35"/>
      <c r="B320" s="154"/>
      <c r="C320" s="55"/>
      <c r="D320" s="38" t="s">
        <v>9</v>
      </c>
      <c r="E320" s="39">
        <v>8140</v>
      </c>
      <c r="F320" s="40"/>
      <c r="G320" s="42"/>
      <c r="H320" s="105"/>
    </row>
    <row r="321" spans="1:8" s="43" customFormat="1" ht="13.5" customHeight="1">
      <c r="A321" s="35"/>
      <c r="B321" s="154"/>
      <c r="C321" s="55"/>
      <c r="D321" s="38" t="s">
        <v>382</v>
      </c>
      <c r="E321" s="39">
        <v>36900</v>
      </c>
      <c r="F321" s="40"/>
      <c r="G321" s="42"/>
      <c r="H321" s="105"/>
    </row>
    <row r="322" spans="1:8" s="43" customFormat="1" ht="13.5" customHeight="1">
      <c r="A322" s="49"/>
      <c r="B322" s="155"/>
      <c r="C322" s="56"/>
      <c r="D322" s="51" t="s">
        <v>16</v>
      </c>
      <c r="E322" s="52">
        <v>22649</v>
      </c>
      <c r="F322" s="53"/>
      <c r="G322" s="54"/>
      <c r="H322" s="106"/>
    </row>
    <row r="323" spans="1:8" s="43" customFormat="1" ht="13.5" customHeight="1">
      <c r="A323" s="35"/>
      <c r="B323" s="154"/>
      <c r="C323" s="55"/>
      <c r="D323" s="38"/>
      <c r="E323" s="39"/>
      <c r="F323" s="40"/>
      <c r="G323" s="42"/>
      <c r="H323" s="105"/>
    </row>
    <row r="324" spans="1:8" s="43" customFormat="1" ht="13.5" customHeight="1">
      <c r="A324" s="35">
        <v>7079</v>
      </c>
      <c r="B324" s="156" t="s">
        <v>155</v>
      </c>
      <c r="C324" s="55"/>
      <c r="D324" s="101" t="s">
        <v>277</v>
      </c>
      <c r="E324" s="39"/>
      <c r="F324" s="40"/>
      <c r="G324" s="42"/>
      <c r="H324" s="105"/>
    </row>
    <row r="325" spans="1:8" s="43" customFormat="1" ht="13.5" customHeight="1">
      <c r="A325" s="35"/>
      <c r="B325" s="170" t="s">
        <v>346</v>
      </c>
      <c r="C325" s="55"/>
      <c r="D325" s="38" t="s">
        <v>267</v>
      </c>
      <c r="E325" s="39">
        <v>59006</v>
      </c>
      <c r="F325" s="40"/>
      <c r="G325" s="42">
        <v>144543</v>
      </c>
      <c r="H325" s="105">
        <v>21103</v>
      </c>
    </row>
    <row r="326" spans="1:8" s="43" customFormat="1" ht="13.5" customHeight="1">
      <c r="A326" s="35"/>
      <c r="B326" s="171"/>
      <c r="C326" s="55"/>
      <c r="D326" s="38" t="s">
        <v>158</v>
      </c>
      <c r="E326" s="39">
        <v>106640</v>
      </c>
      <c r="F326" s="40"/>
      <c r="G326" s="42"/>
      <c r="H326" s="105"/>
    </row>
    <row r="327" spans="1:8" s="43" customFormat="1" ht="13.5" customHeight="1">
      <c r="A327" s="35"/>
      <c r="B327" s="171"/>
      <c r="C327" s="55"/>
      <c r="D327" s="141"/>
      <c r="E327" s="39"/>
      <c r="F327" s="40"/>
      <c r="G327" s="42"/>
      <c r="H327" s="105"/>
    </row>
    <row r="328" spans="1:8" s="43" customFormat="1" ht="13.5" customHeight="1">
      <c r="A328" s="35"/>
      <c r="B328" s="171"/>
      <c r="C328" s="55" t="s">
        <v>268</v>
      </c>
      <c r="D328" s="119" t="s">
        <v>235</v>
      </c>
      <c r="E328" s="100"/>
      <c r="F328" s="40"/>
      <c r="G328" s="42"/>
      <c r="H328" s="105"/>
    </row>
    <row r="329" spans="1:8" s="43" customFormat="1" ht="13.5" customHeight="1">
      <c r="A329" s="35"/>
      <c r="B329" s="171"/>
      <c r="C329" s="55"/>
      <c r="D329" s="38" t="s">
        <v>236</v>
      </c>
      <c r="E329" s="39">
        <v>1662500</v>
      </c>
      <c r="F329" s="40"/>
      <c r="G329" s="42"/>
      <c r="H329" s="105"/>
    </row>
    <row r="330" spans="1:8" s="43" customFormat="1" ht="13.5" customHeight="1">
      <c r="A330" s="35"/>
      <c r="B330" s="171"/>
      <c r="C330" s="55"/>
      <c r="D330" s="119"/>
      <c r="E330" s="39"/>
      <c r="F330" s="40"/>
      <c r="G330" s="42"/>
      <c r="H330" s="105"/>
    </row>
    <row r="331" spans="1:8" s="43" customFormat="1" ht="13.5" customHeight="1">
      <c r="A331" s="35"/>
      <c r="B331" s="171"/>
      <c r="C331" s="55"/>
      <c r="D331" s="38"/>
      <c r="E331" s="39"/>
      <c r="F331" s="40"/>
      <c r="G331" s="42"/>
      <c r="H331" s="105"/>
    </row>
    <row r="332" spans="1:8" s="43" customFormat="1" ht="13.5" customHeight="1">
      <c r="A332" s="35"/>
      <c r="B332" s="171"/>
      <c r="C332" s="55"/>
      <c r="D332" s="38"/>
      <c r="E332" s="39"/>
      <c r="F332" s="40"/>
      <c r="G332" s="42"/>
      <c r="H332" s="105"/>
    </row>
    <row r="333" spans="1:8" s="43" customFormat="1" ht="13.5" customHeight="1">
      <c r="A333" s="49"/>
      <c r="B333" s="155"/>
      <c r="C333" s="56"/>
      <c r="D333" s="51"/>
      <c r="E333" s="52"/>
      <c r="F333" s="53"/>
      <c r="G333" s="54"/>
      <c r="H333" s="106"/>
    </row>
    <row r="334" spans="1:8" s="43" customFormat="1" ht="13.5" customHeight="1">
      <c r="A334" s="35"/>
      <c r="B334" s="154"/>
      <c r="C334" s="55"/>
      <c r="D334" s="38"/>
      <c r="E334" s="39"/>
      <c r="F334" s="40"/>
      <c r="G334" s="42"/>
      <c r="H334" s="105"/>
    </row>
    <row r="335" spans="1:8" s="43" customFormat="1" ht="13.5" customHeight="1">
      <c r="A335" s="35">
        <v>7080</v>
      </c>
      <c r="B335" s="156" t="s">
        <v>165</v>
      </c>
      <c r="C335" s="55"/>
      <c r="D335" s="38"/>
      <c r="E335" s="39"/>
      <c r="F335" s="40"/>
      <c r="G335" s="42"/>
      <c r="H335" s="105"/>
    </row>
    <row r="336" spans="1:8" s="43" customFormat="1" ht="13.5" customHeight="1">
      <c r="A336" s="35"/>
      <c r="B336" s="170" t="s">
        <v>347</v>
      </c>
      <c r="C336" s="55"/>
      <c r="D336" s="38" t="s">
        <v>368</v>
      </c>
      <c r="E336" s="39">
        <v>44520</v>
      </c>
      <c r="F336" s="40"/>
      <c r="G336" s="42">
        <v>85982</v>
      </c>
      <c r="H336" s="105">
        <v>0</v>
      </c>
    </row>
    <row r="337" spans="1:8" s="43" customFormat="1" ht="13.5" customHeight="1">
      <c r="A337" s="35" t="s">
        <v>405</v>
      </c>
      <c r="B337" s="171"/>
      <c r="C337" s="55"/>
      <c r="D337" s="101" t="s">
        <v>148</v>
      </c>
      <c r="E337" s="39">
        <v>13332</v>
      </c>
      <c r="F337" s="40"/>
      <c r="G337" s="42"/>
      <c r="H337" s="105"/>
    </row>
    <row r="338" spans="1:8" s="43" customFormat="1" ht="13.5" customHeight="1">
      <c r="A338" s="35"/>
      <c r="B338" s="171"/>
      <c r="C338" s="55"/>
      <c r="D338" s="101" t="s">
        <v>150</v>
      </c>
      <c r="E338" s="39"/>
      <c r="F338" s="40"/>
      <c r="G338" s="42"/>
      <c r="H338" s="105"/>
    </row>
    <row r="339" spans="1:8" s="43" customFormat="1" ht="13.5" customHeight="1">
      <c r="A339" s="35"/>
      <c r="B339" s="171"/>
      <c r="C339" s="55"/>
      <c r="D339" s="38" t="s">
        <v>170</v>
      </c>
      <c r="E339" s="39">
        <v>28400</v>
      </c>
      <c r="F339" s="40"/>
      <c r="G339" s="42"/>
      <c r="H339" s="105"/>
    </row>
    <row r="340" spans="1:8" s="43" customFormat="1" ht="13.5" customHeight="1">
      <c r="A340" s="35"/>
      <c r="B340" s="171"/>
      <c r="C340" s="55"/>
      <c r="D340" s="38" t="s">
        <v>172</v>
      </c>
      <c r="E340" s="39" t="s">
        <v>389</v>
      </c>
      <c r="F340" s="40"/>
      <c r="G340" s="42"/>
      <c r="H340" s="105"/>
    </row>
    <row r="341" spans="1:8" s="43" customFormat="1" ht="13.5" customHeight="1">
      <c r="A341" s="49"/>
      <c r="B341" s="155"/>
      <c r="C341" s="56"/>
      <c r="D341" s="51"/>
      <c r="E341" s="52"/>
      <c r="F341" s="53"/>
      <c r="G341" s="54"/>
      <c r="H341" s="106"/>
    </row>
    <row r="342" spans="1:8" s="43" customFormat="1" ht="13.5" customHeight="1">
      <c r="A342" s="35"/>
      <c r="B342" s="154"/>
      <c r="C342" s="55"/>
      <c r="D342" s="38"/>
      <c r="E342" s="39"/>
      <c r="F342" s="40"/>
      <c r="G342" s="42"/>
      <c r="H342" s="105"/>
    </row>
    <row r="343" spans="1:8" s="43" customFormat="1" ht="13.5" customHeight="1">
      <c r="A343" s="35">
        <v>7081</v>
      </c>
      <c r="B343" s="156" t="s">
        <v>173</v>
      </c>
      <c r="C343" s="55"/>
      <c r="D343" s="38"/>
      <c r="E343" s="39"/>
      <c r="F343" s="40"/>
      <c r="G343" s="42"/>
      <c r="H343" s="105"/>
    </row>
    <row r="344" spans="1:8" s="43" customFormat="1" ht="13.5" customHeight="1">
      <c r="A344" s="35"/>
      <c r="B344" s="172" t="s">
        <v>348</v>
      </c>
      <c r="C344" s="55"/>
      <c r="D344" s="38" t="s">
        <v>368</v>
      </c>
      <c r="E344" s="39">
        <v>135480</v>
      </c>
      <c r="F344" s="40"/>
      <c r="G344" s="42">
        <v>61513</v>
      </c>
      <c r="H344" s="105">
        <v>73967</v>
      </c>
    </row>
    <row r="345" spans="1:8" s="43" customFormat="1" ht="13.5" customHeight="1">
      <c r="A345" s="35"/>
      <c r="B345" s="172"/>
      <c r="C345" s="55"/>
      <c r="D345" s="38"/>
      <c r="E345" s="38"/>
      <c r="F345" s="40"/>
      <c r="G345" s="42"/>
      <c r="H345" s="105"/>
    </row>
    <row r="346" spans="1:8" s="43" customFormat="1" ht="13.5" customHeight="1">
      <c r="A346" s="35"/>
      <c r="B346" s="172"/>
      <c r="C346" s="55"/>
      <c r="D346" s="38"/>
      <c r="E346" s="39"/>
      <c r="F346" s="40"/>
      <c r="G346" s="42"/>
      <c r="H346" s="105"/>
    </row>
    <row r="347" spans="1:8" s="43" customFormat="1" ht="13.5" customHeight="1">
      <c r="A347" s="35"/>
      <c r="B347" s="172"/>
      <c r="C347" s="55"/>
      <c r="D347" s="38"/>
      <c r="E347" s="39"/>
      <c r="F347" s="40"/>
      <c r="G347" s="42"/>
      <c r="H347" s="105"/>
    </row>
    <row r="348" spans="1:8" s="43" customFormat="1" ht="13.5" customHeight="1">
      <c r="A348" s="35"/>
      <c r="B348" s="172"/>
      <c r="C348" s="55"/>
      <c r="D348" s="38"/>
      <c r="E348" s="39"/>
      <c r="F348" s="40"/>
      <c r="G348" s="42"/>
      <c r="H348" s="105"/>
    </row>
    <row r="349" spans="1:8" s="43" customFormat="1" ht="13.5" customHeight="1">
      <c r="A349" s="35"/>
      <c r="B349" s="172"/>
      <c r="C349" s="55"/>
      <c r="D349" s="38"/>
      <c r="E349" s="39"/>
      <c r="F349" s="40"/>
      <c r="G349" s="42"/>
      <c r="H349" s="105"/>
    </row>
    <row r="350" spans="1:8" s="43" customFormat="1" ht="13.5" customHeight="1">
      <c r="A350" s="35"/>
      <c r="B350" s="172"/>
      <c r="C350" s="55"/>
      <c r="D350" s="38"/>
      <c r="E350" s="39"/>
      <c r="F350" s="40"/>
      <c r="G350" s="42"/>
      <c r="H350" s="105"/>
    </row>
    <row r="351" spans="1:8" s="43" customFormat="1" ht="13.5" customHeight="1">
      <c r="A351" s="35"/>
      <c r="B351" s="172"/>
      <c r="C351" s="55"/>
      <c r="D351" s="38"/>
      <c r="E351" s="39"/>
      <c r="F351" s="40"/>
      <c r="G351" s="42"/>
      <c r="H351" s="105"/>
    </row>
    <row r="352" spans="1:8" s="43" customFormat="1" ht="13.5" customHeight="1" thickBot="1">
      <c r="A352" s="69"/>
      <c r="B352" s="164"/>
      <c r="C352" s="70"/>
      <c r="D352" s="71"/>
      <c r="E352" s="72"/>
      <c r="F352" s="73"/>
      <c r="G352" s="74"/>
      <c r="H352" s="114"/>
    </row>
    <row r="353" spans="1:8" s="43" customFormat="1" ht="13.5" customHeight="1">
      <c r="A353" s="35"/>
      <c r="B353" s="154"/>
      <c r="C353" s="55"/>
      <c r="D353" s="38"/>
      <c r="E353" s="39"/>
      <c r="F353" s="40"/>
      <c r="G353" s="42"/>
      <c r="H353" s="105"/>
    </row>
    <row r="354" spans="1:8" s="43" customFormat="1" ht="13.5" customHeight="1">
      <c r="A354" s="35">
        <v>7082</v>
      </c>
      <c r="B354" s="156" t="s">
        <v>184</v>
      </c>
      <c r="C354" s="55"/>
      <c r="D354" s="38"/>
      <c r="E354" s="39"/>
      <c r="F354" s="40"/>
      <c r="G354" s="42"/>
      <c r="H354" s="105"/>
    </row>
    <row r="355" spans="1:8" s="43" customFormat="1" ht="13.5" customHeight="1">
      <c r="A355" s="35"/>
      <c r="B355" s="156" t="s">
        <v>185</v>
      </c>
      <c r="C355" s="55"/>
      <c r="D355" s="38" t="s">
        <v>385</v>
      </c>
      <c r="E355" s="39">
        <v>4500</v>
      </c>
      <c r="F355" s="40"/>
      <c r="G355" s="42"/>
      <c r="H355" s="105">
        <v>4500</v>
      </c>
    </row>
    <row r="356" spans="1:8" s="43" customFormat="1" ht="13.5" customHeight="1">
      <c r="A356" s="35"/>
      <c r="B356" s="172" t="s">
        <v>349</v>
      </c>
      <c r="C356" s="55"/>
      <c r="D356" s="38"/>
      <c r="E356" s="39"/>
      <c r="F356" s="40"/>
      <c r="G356" s="42"/>
      <c r="H356" s="105"/>
    </row>
    <row r="357" spans="1:8" s="43" customFormat="1" ht="13.5" customHeight="1">
      <c r="A357" s="35"/>
      <c r="B357" s="172"/>
      <c r="C357" s="55"/>
      <c r="D357" s="38"/>
      <c r="E357" s="39"/>
      <c r="F357" s="40"/>
      <c r="G357" s="42"/>
      <c r="H357" s="105"/>
    </row>
    <row r="358" spans="1:8" s="43" customFormat="1" ht="13.5" customHeight="1">
      <c r="A358" s="49"/>
      <c r="B358" s="155"/>
      <c r="C358" s="56"/>
      <c r="D358" s="51"/>
      <c r="E358" s="52"/>
      <c r="F358" s="53"/>
      <c r="G358" s="54"/>
      <c r="H358" s="106"/>
    </row>
    <row r="359" spans="1:8" s="43" customFormat="1" ht="13.5" customHeight="1">
      <c r="A359" s="35"/>
      <c r="B359" s="154"/>
      <c r="C359" s="55"/>
      <c r="D359" s="38"/>
      <c r="E359" s="39"/>
      <c r="F359" s="40"/>
      <c r="G359" s="42"/>
      <c r="H359" s="105"/>
    </row>
    <row r="360" spans="1:8" s="43" customFormat="1" ht="13.5" customHeight="1">
      <c r="A360" s="35">
        <v>7083</v>
      </c>
      <c r="B360" s="156" t="s">
        <v>189</v>
      </c>
      <c r="C360" s="55"/>
      <c r="D360" s="38" t="s">
        <v>9</v>
      </c>
      <c r="E360" s="39">
        <v>4603</v>
      </c>
      <c r="F360" s="40"/>
      <c r="G360" s="42"/>
      <c r="H360" s="105">
        <v>663455</v>
      </c>
    </row>
    <row r="361" spans="1:8" s="43" customFormat="1" ht="13.5" customHeight="1">
      <c r="A361" s="35"/>
      <c r="B361" s="156" t="s">
        <v>269</v>
      </c>
      <c r="C361" s="55"/>
      <c r="D361" s="38" t="s">
        <v>10</v>
      </c>
      <c r="E361" s="39">
        <v>19775</v>
      </c>
      <c r="F361" s="40"/>
      <c r="G361" s="42"/>
      <c r="H361" s="105"/>
    </row>
    <row r="362" spans="1:8" s="43" customFormat="1" ht="13.5" customHeight="1">
      <c r="A362" s="35"/>
      <c r="B362" s="170" t="s">
        <v>350</v>
      </c>
      <c r="C362" s="55"/>
      <c r="D362" s="38" t="s">
        <v>382</v>
      </c>
      <c r="E362" s="39">
        <v>50000</v>
      </c>
      <c r="F362" s="40"/>
      <c r="G362" s="42"/>
      <c r="H362" s="105"/>
    </row>
    <row r="363" spans="1:8" s="43" customFormat="1" ht="13.5" customHeight="1">
      <c r="A363" s="35"/>
      <c r="B363" s="171"/>
      <c r="C363" s="55"/>
      <c r="D363" s="119" t="s">
        <v>13</v>
      </c>
      <c r="E363" s="40">
        <v>40735</v>
      </c>
      <c r="F363" s="40"/>
      <c r="G363" s="42"/>
      <c r="H363" s="105"/>
    </row>
    <row r="364" spans="1:8" s="43" customFormat="1" ht="13.5" customHeight="1">
      <c r="A364" s="35"/>
      <c r="B364" s="171"/>
      <c r="C364" s="55"/>
      <c r="D364" s="119" t="s">
        <v>40</v>
      </c>
      <c r="E364" s="40">
        <v>29700</v>
      </c>
      <c r="F364" s="40"/>
      <c r="G364" s="42"/>
      <c r="H364" s="105"/>
    </row>
    <row r="365" spans="1:8" s="43" customFormat="1" ht="13.5" customHeight="1">
      <c r="A365" s="35"/>
      <c r="B365" s="154"/>
      <c r="C365" s="55"/>
      <c r="D365" s="38" t="s">
        <v>253</v>
      </c>
      <c r="E365" s="39">
        <v>53000</v>
      </c>
      <c r="F365" s="40"/>
      <c r="G365" s="42"/>
      <c r="H365" s="105"/>
    </row>
    <row r="366" spans="1:8" s="43" customFormat="1" ht="13.5" customHeight="1">
      <c r="A366" s="35"/>
      <c r="B366" s="154"/>
      <c r="C366" s="55"/>
      <c r="D366" s="38" t="s">
        <v>14</v>
      </c>
      <c r="E366" s="122">
        <v>100000</v>
      </c>
      <c r="F366" s="40"/>
      <c r="G366" s="42"/>
      <c r="H366" s="105"/>
    </row>
    <row r="367" spans="1:8" s="43" customFormat="1" ht="13.5" customHeight="1">
      <c r="A367" s="35"/>
      <c r="B367" s="154"/>
      <c r="C367" s="55"/>
      <c r="D367" s="38" t="s">
        <v>15</v>
      </c>
      <c r="E367" s="39">
        <v>74869</v>
      </c>
      <c r="F367" s="40"/>
      <c r="G367" s="42"/>
      <c r="H367" s="105"/>
    </row>
    <row r="368" spans="1:8" s="43" customFormat="1" ht="13.5" customHeight="1">
      <c r="A368" s="35"/>
      <c r="B368" s="154"/>
      <c r="C368" s="55"/>
      <c r="D368" s="38" t="s">
        <v>254</v>
      </c>
      <c r="E368" s="39">
        <v>146457</v>
      </c>
      <c r="F368" s="40"/>
      <c r="G368" s="42"/>
      <c r="H368" s="105"/>
    </row>
    <row r="369" spans="1:8" s="43" customFormat="1" ht="13.5" customHeight="1">
      <c r="A369" s="35"/>
      <c r="B369" s="154"/>
      <c r="C369" s="55"/>
      <c r="D369" s="38" t="s">
        <v>368</v>
      </c>
      <c r="E369" s="39">
        <v>50000</v>
      </c>
      <c r="F369" s="40"/>
      <c r="G369" s="42"/>
      <c r="H369" s="105"/>
    </row>
    <row r="370" spans="1:8" s="43" customFormat="1" ht="13.5" customHeight="1">
      <c r="A370" s="35"/>
      <c r="B370" s="154"/>
      <c r="C370" s="55"/>
      <c r="D370" s="38" t="s">
        <v>45</v>
      </c>
      <c r="E370" s="39">
        <v>21105</v>
      </c>
      <c r="F370" s="40"/>
      <c r="G370" s="42"/>
      <c r="H370" s="105"/>
    </row>
    <row r="371" spans="1:8" s="43" customFormat="1" ht="13.5" customHeight="1">
      <c r="A371" s="35"/>
      <c r="B371" s="154"/>
      <c r="C371" s="55"/>
      <c r="D371" s="38" t="s">
        <v>255</v>
      </c>
      <c r="E371" s="39">
        <v>15321</v>
      </c>
      <c r="F371" s="40"/>
      <c r="G371" s="42"/>
      <c r="H371" s="105"/>
    </row>
    <row r="372" spans="1:8" s="43" customFormat="1" ht="13.5" customHeight="1">
      <c r="A372" s="35"/>
      <c r="B372" s="154"/>
      <c r="C372" s="55"/>
      <c r="D372" s="38" t="s">
        <v>256</v>
      </c>
      <c r="E372" s="39">
        <v>29000</v>
      </c>
      <c r="F372" s="40"/>
      <c r="G372" s="42"/>
      <c r="H372" s="105"/>
    </row>
    <row r="373" spans="1:8" s="43" customFormat="1" ht="13.5" customHeight="1">
      <c r="A373" s="35"/>
      <c r="B373" s="154"/>
      <c r="C373" s="55"/>
      <c r="D373" s="38" t="s">
        <v>385</v>
      </c>
      <c r="E373" s="39">
        <v>28890</v>
      </c>
      <c r="F373" s="40"/>
      <c r="G373" s="42"/>
      <c r="H373" s="105"/>
    </row>
    <row r="374" spans="1:8" s="43" customFormat="1" ht="13.5" customHeight="1">
      <c r="A374" s="35"/>
      <c r="B374" s="154"/>
      <c r="C374" s="55"/>
      <c r="D374" s="38"/>
      <c r="E374" s="39"/>
      <c r="F374" s="40"/>
      <c r="G374" s="42"/>
      <c r="H374" s="105"/>
    </row>
    <row r="375" spans="1:8" s="43" customFormat="1" ht="13.5" customHeight="1">
      <c r="A375" s="35"/>
      <c r="B375" s="154"/>
      <c r="C375" s="55"/>
      <c r="D375" s="125" t="s">
        <v>379</v>
      </c>
      <c r="E375" s="39">
        <f>SUM(E360:E374)</f>
        <v>663455</v>
      </c>
      <c r="F375" s="40"/>
      <c r="G375" s="42"/>
      <c r="H375" s="105"/>
    </row>
    <row r="376" spans="1:8" s="43" customFormat="1" ht="13.5" customHeight="1">
      <c r="A376" s="35"/>
      <c r="B376" s="154"/>
      <c r="C376" s="55"/>
      <c r="D376" s="38"/>
      <c r="E376" s="39"/>
      <c r="F376" s="40"/>
      <c r="G376" s="42"/>
      <c r="H376" s="105"/>
    </row>
    <row r="377" spans="1:8" s="43" customFormat="1" ht="13.5" customHeight="1">
      <c r="A377" s="49"/>
      <c r="B377" s="155"/>
      <c r="C377" s="56"/>
      <c r="D377" s="169"/>
      <c r="E377" s="52"/>
      <c r="F377" s="53"/>
      <c r="G377" s="54"/>
      <c r="H377" s="106"/>
    </row>
    <row r="378" spans="1:8" s="43" customFormat="1" ht="13.5" customHeight="1">
      <c r="A378" s="35"/>
      <c r="B378" s="154"/>
      <c r="C378" s="55"/>
      <c r="D378" s="38"/>
      <c r="E378" s="39"/>
      <c r="F378" s="40"/>
      <c r="G378" s="42"/>
      <c r="H378" s="105"/>
    </row>
    <row r="379" spans="1:8" s="43" customFormat="1" ht="13.5" customHeight="1">
      <c r="A379" s="35">
        <v>7084</v>
      </c>
      <c r="B379" s="156" t="s">
        <v>196</v>
      </c>
      <c r="C379" s="55"/>
      <c r="D379" s="38"/>
      <c r="E379" s="39"/>
      <c r="F379" s="40"/>
      <c r="G379" s="42"/>
      <c r="H379" s="105"/>
    </row>
    <row r="380" spans="1:8" s="43" customFormat="1" ht="13.5" customHeight="1">
      <c r="A380" s="35"/>
      <c r="B380" s="170" t="s">
        <v>351</v>
      </c>
      <c r="C380" s="55"/>
      <c r="D380" s="38" t="s">
        <v>234</v>
      </c>
      <c r="E380" s="39">
        <v>160887.54</v>
      </c>
      <c r="F380" s="40"/>
      <c r="G380" s="42">
        <v>116887.61</v>
      </c>
      <c r="H380" s="105">
        <v>44000</v>
      </c>
    </row>
    <row r="381" spans="1:8" s="43" customFormat="1" ht="13.5" customHeight="1">
      <c r="A381" s="35"/>
      <c r="B381" s="171"/>
      <c r="C381" s="55"/>
      <c r="D381" s="38"/>
      <c r="E381" s="39"/>
      <c r="F381" s="40"/>
      <c r="G381" s="42"/>
      <c r="H381" s="105"/>
    </row>
    <row r="382" spans="1:8" s="43" customFormat="1" ht="13.5" customHeight="1">
      <c r="A382" s="35"/>
      <c r="B382" s="171"/>
      <c r="C382" s="55"/>
      <c r="D382" s="38"/>
      <c r="E382" s="39"/>
      <c r="F382" s="40"/>
      <c r="G382" s="42"/>
      <c r="H382" s="105"/>
    </row>
    <row r="383" spans="1:8" s="43" customFormat="1" ht="13.5" customHeight="1">
      <c r="A383" s="35"/>
      <c r="B383" s="171"/>
      <c r="C383" s="55"/>
      <c r="D383" s="38"/>
      <c r="E383" s="39"/>
      <c r="F383" s="40"/>
      <c r="G383" s="42"/>
      <c r="H383" s="105"/>
    </row>
    <row r="384" spans="1:8" s="43" customFormat="1" ht="13.5" customHeight="1">
      <c r="A384" s="35"/>
      <c r="B384" s="171"/>
      <c r="C384" s="55"/>
      <c r="D384" s="38"/>
      <c r="E384" s="39"/>
      <c r="F384" s="40"/>
      <c r="G384" s="42"/>
      <c r="H384" s="105"/>
    </row>
    <row r="385" spans="1:8" s="43" customFormat="1" ht="13.5" customHeight="1">
      <c r="A385" s="35"/>
      <c r="B385" s="171"/>
      <c r="C385" s="55"/>
      <c r="D385" s="38"/>
      <c r="E385" s="39"/>
      <c r="F385" s="40"/>
      <c r="G385" s="42"/>
      <c r="H385" s="105"/>
    </row>
    <row r="386" spans="1:8" s="43" customFormat="1" ht="13.5" customHeight="1">
      <c r="A386" s="49"/>
      <c r="B386" s="155"/>
      <c r="C386" s="56"/>
      <c r="D386" s="51"/>
      <c r="E386" s="52"/>
      <c r="F386" s="53"/>
      <c r="G386" s="54"/>
      <c r="H386" s="106"/>
    </row>
    <row r="387" spans="1:8" s="43" customFormat="1" ht="13.5" customHeight="1">
      <c r="A387" s="35"/>
      <c r="B387" s="154"/>
      <c r="C387" s="55"/>
      <c r="D387" s="38"/>
      <c r="E387" s="39"/>
      <c r="F387" s="40"/>
      <c r="G387" s="42"/>
      <c r="H387" s="105"/>
    </row>
    <row r="388" spans="1:8" s="43" customFormat="1" ht="13.5" customHeight="1">
      <c r="A388" s="35">
        <v>7085</v>
      </c>
      <c r="B388" s="156" t="s">
        <v>202</v>
      </c>
      <c r="C388" s="55"/>
      <c r="D388" s="38"/>
      <c r="E388" s="39"/>
      <c r="F388" s="40"/>
      <c r="G388" s="42"/>
      <c r="H388" s="105"/>
    </row>
    <row r="389" spans="1:8" s="43" customFormat="1" ht="13.5" customHeight="1">
      <c r="A389" s="35"/>
      <c r="B389" s="170" t="s">
        <v>352</v>
      </c>
      <c r="C389" s="55"/>
      <c r="D389" s="38" t="s">
        <v>237</v>
      </c>
      <c r="E389" s="39">
        <v>16483.11</v>
      </c>
      <c r="F389" s="40"/>
      <c r="G389" s="42">
        <v>18983.11</v>
      </c>
      <c r="H389" s="105">
        <v>0</v>
      </c>
    </row>
    <row r="390" spans="1:8" s="43" customFormat="1" ht="13.5" customHeight="1">
      <c r="A390" s="35"/>
      <c r="B390" s="171"/>
      <c r="C390" s="55"/>
      <c r="D390" s="38" t="s">
        <v>238</v>
      </c>
      <c r="E390" s="39">
        <v>2500</v>
      </c>
      <c r="F390" s="40"/>
      <c r="G390" s="42"/>
      <c r="H390" s="105"/>
    </row>
    <row r="391" spans="1:8" s="43" customFormat="1" ht="13.5" customHeight="1">
      <c r="A391" s="35"/>
      <c r="B391" s="171"/>
      <c r="C391" s="55"/>
      <c r="D391" s="38"/>
      <c r="E391" s="39"/>
      <c r="F391" s="40"/>
      <c r="G391" s="42"/>
      <c r="H391" s="105"/>
    </row>
    <row r="392" spans="1:8" s="43" customFormat="1" ht="13.5" customHeight="1">
      <c r="A392" s="35"/>
      <c r="B392" s="171"/>
      <c r="C392" s="55"/>
      <c r="D392" s="38"/>
      <c r="E392" s="39"/>
      <c r="F392" s="40"/>
      <c r="G392" s="42"/>
      <c r="H392" s="105"/>
    </row>
    <row r="393" spans="1:8" s="43" customFormat="1" ht="13.5" customHeight="1">
      <c r="A393" s="49"/>
      <c r="B393" s="155"/>
      <c r="C393" s="56"/>
      <c r="D393" s="51"/>
      <c r="E393" s="52"/>
      <c r="F393" s="53"/>
      <c r="G393" s="54"/>
      <c r="H393" s="106"/>
    </row>
    <row r="394" spans="1:8" s="43" customFormat="1" ht="13.5" customHeight="1">
      <c r="A394" s="35"/>
      <c r="B394" s="154"/>
      <c r="C394" s="55"/>
      <c r="D394" s="38"/>
      <c r="E394" s="39"/>
      <c r="F394" s="40"/>
      <c r="G394" s="42"/>
      <c r="H394" s="105"/>
    </row>
    <row r="395" spans="1:8" s="43" customFormat="1" ht="13.5" customHeight="1">
      <c r="A395" s="35">
        <v>7087</v>
      </c>
      <c r="B395" s="156" t="s">
        <v>239</v>
      </c>
      <c r="C395" s="55"/>
      <c r="D395" s="38"/>
      <c r="E395" s="39"/>
      <c r="F395" s="40"/>
      <c r="G395" s="42"/>
      <c r="H395" s="105"/>
    </row>
    <row r="396" spans="1:8" s="43" customFormat="1" ht="13.5" customHeight="1">
      <c r="A396" s="35"/>
      <c r="B396" s="172" t="s">
        <v>353</v>
      </c>
      <c r="C396" s="55"/>
      <c r="D396" s="38" t="s">
        <v>240</v>
      </c>
      <c r="E396" s="39">
        <v>211677</v>
      </c>
      <c r="F396" s="40"/>
      <c r="G396" s="42"/>
      <c r="H396" s="105">
        <v>457757</v>
      </c>
    </row>
    <row r="397" spans="1:8" s="43" customFormat="1" ht="13.5" customHeight="1">
      <c r="A397" s="35"/>
      <c r="B397" s="172"/>
      <c r="C397" s="55"/>
      <c r="D397" s="38" t="s">
        <v>241</v>
      </c>
      <c r="E397" s="39">
        <v>246080</v>
      </c>
      <c r="F397" s="40"/>
      <c r="G397" s="42"/>
      <c r="H397" s="105"/>
    </row>
    <row r="398" spans="1:8" s="43" customFormat="1" ht="13.5" customHeight="1">
      <c r="A398" s="35"/>
      <c r="B398" s="154"/>
      <c r="C398" s="55"/>
      <c r="D398" s="100" t="s">
        <v>231</v>
      </c>
      <c r="E398" s="62"/>
      <c r="F398" s="40"/>
      <c r="G398" s="42"/>
      <c r="H398" s="105"/>
    </row>
    <row r="399" spans="1:8" s="43" customFormat="1" ht="13.5" customHeight="1">
      <c r="A399" s="35"/>
      <c r="B399" s="154"/>
      <c r="C399" s="55"/>
      <c r="D399" s="38" t="s">
        <v>242</v>
      </c>
      <c r="E399" s="39">
        <v>100000</v>
      </c>
      <c r="F399" s="40"/>
      <c r="G399" s="42"/>
      <c r="H399" s="105"/>
    </row>
    <row r="400" spans="1:8" s="43" customFormat="1" ht="13.5" customHeight="1">
      <c r="A400" s="49"/>
      <c r="B400" s="155"/>
      <c r="C400" s="56"/>
      <c r="D400" s="51"/>
      <c r="E400" s="52"/>
      <c r="F400" s="53"/>
      <c r="G400" s="54"/>
      <c r="H400" s="106"/>
    </row>
    <row r="401" spans="1:8" s="43" customFormat="1" ht="13.5" customHeight="1">
      <c r="A401" s="35"/>
      <c r="B401" s="154"/>
      <c r="C401" s="55"/>
      <c r="D401" s="38"/>
      <c r="E401" s="39"/>
      <c r="F401" s="40"/>
      <c r="G401" s="42"/>
      <c r="H401" s="105"/>
    </row>
    <row r="402" spans="1:8" s="43" customFormat="1" ht="13.5" customHeight="1">
      <c r="A402" s="35"/>
      <c r="B402" s="165"/>
      <c r="C402" s="55"/>
      <c r="D402" s="38"/>
      <c r="E402" s="39"/>
      <c r="F402" s="40"/>
      <c r="G402" s="42"/>
      <c r="H402" s="105"/>
    </row>
    <row r="403" spans="1:8" s="43" customFormat="1" ht="13.5" customHeight="1">
      <c r="A403" s="35">
        <v>7500</v>
      </c>
      <c r="B403" s="156" t="s">
        <v>281</v>
      </c>
      <c r="C403" s="55"/>
      <c r="D403" s="38" t="s">
        <v>9</v>
      </c>
      <c r="E403" s="39">
        <v>20000</v>
      </c>
      <c r="F403" s="40"/>
      <c r="G403" s="42">
        <v>2039824</v>
      </c>
      <c r="H403" s="105">
        <v>536116</v>
      </c>
    </row>
    <row r="404" spans="1:8" s="43" customFormat="1" ht="13.5" customHeight="1">
      <c r="A404" s="35"/>
      <c r="B404" s="172" t="s">
        <v>282</v>
      </c>
      <c r="C404" s="55"/>
      <c r="D404" s="38" t="s">
        <v>278</v>
      </c>
      <c r="E404" s="39">
        <v>228071</v>
      </c>
      <c r="F404" s="40"/>
      <c r="G404" s="42"/>
      <c r="H404" s="105"/>
    </row>
    <row r="405" spans="1:8" s="43" customFormat="1" ht="13.5" customHeight="1">
      <c r="A405" s="35"/>
      <c r="B405" s="172"/>
      <c r="C405" s="55"/>
      <c r="D405" s="38" t="s">
        <v>243</v>
      </c>
      <c r="E405" s="39">
        <v>19551</v>
      </c>
      <c r="F405" s="40"/>
      <c r="G405" s="42"/>
      <c r="H405" s="105"/>
    </row>
    <row r="406" spans="1:8" s="43" customFormat="1" ht="13.5" customHeight="1">
      <c r="A406" s="35"/>
      <c r="B406" s="172"/>
      <c r="C406" s="55"/>
      <c r="D406" s="38" t="s">
        <v>244</v>
      </c>
      <c r="E406" s="39">
        <v>100650</v>
      </c>
      <c r="F406" s="40"/>
      <c r="G406" s="42"/>
      <c r="H406" s="105"/>
    </row>
    <row r="407" spans="1:8" s="43" customFormat="1" ht="13.5" customHeight="1">
      <c r="A407" s="35"/>
      <c r="B407" s="172"/>
      <c r="C407" s="55"/>
      <c r="D407" s="38" t="s">
        <v>54</v>
      </c>
      <c r="E407" s="39">
        <v>24170</v>
      </c>
      <c r="F407" s="40"/>
      <c r="G407" s="42"/>
      <c r="H407" s="105"/>
    </row>
    <row r="408" spans="1:8" s="43" customFormat="1" ht="13.5" customHeight="1">
      <c r="A408" s="35"/>
      <c r="B408" s="172"/>
      <c r="C408" s="55"/>
      <c r="D408" s="38" t="s">
        <v>245</v>
      </c>
      <c r="E408" s="39">
        <v>883</v>
      </c>
      <c r="F408" s="40"/>
      <c r="G408" s="42"/>
      <c r="H408" s="105"/>
    </row>
    <row r="409" spans="1:8" s="43" customFormat="1" ht="13.5" customHeight="1">
      <c r="A409" s="78"/>
      <c r="B409" s="172"/>
      <c r="C409" s="55"/>
      <c r="D409" s="38" t="s">
        <v>15</v>
      </c>
      <c r="E409" s="39">
        <v>89068</v>
      </c>
      <c r="F409" s="40"/>
      <c r="G409" s="42"/>
      <c r="H409" s="105"/>
    </row>
    <row r="410" spans="1:8" s="43" customFormat="1" ht="13.5" customHeight="1">
      <c r="A410" s="78"/>
      <c r="B410" s="172"/>
      <c r="C410" s="55"/>
      <c r="D410" s="38" t="s">
        <v>42</v>
      </c>
      <c r="E410" s="39">
        <v>1157</v>
      </c>
      <c r="F410" s="40"/>
      <c r="G410" s="42"/>
      <c r="H410" s="105"/>
    </row>
    <row r="411" spans="1:8" s="43" customFormat="1" ht="13.5" customHeight="1">
      <c r="A411" s="78"/>
      <c r="B411" s="152"/>
      <c r="C411" s="55"/>
      <c r="D411" s="38" t="s">
        <v>246</v>
      </c>
      <c r="E411" s="39">
        <v>96000</v>
      </c>
      <c r="F411" s="40"/>
      <c r="G411" s="42"/>
      <c r="H411" s="105"/>
    </row>
    <row r="412" spans="1:8" s="43" customFormat="1" ht="13.5" customHeight="1">
      <c r="A412" s="78"/>
      <c r="B412" s="152"/>
      <c r="C412" s="55"/>
      <c r="D412" s="38" t="s">
        <v>234</v>
      </c>
      <c r="E412" s="39">
        <v>761125</v>
      </c>
      <c r="F412" s="40"/>
      <c r="G412" s="42"/>
      <c r="H412" s="105"/>
    </row>
    <row r="413" spans="1:8" s="43" customFormat="1" ht="13.5" customHeight="1">
      <c r="A413" s="78"/>
      <c r="B413" s="152"/>
      <c r="C413" s="55"/>
      <c r="D413" s="38" t="s">
        <v>247</v>
      </c>
      <c r="E413" s="39">
        <v>2692</v>
      </c>
      <c r="F413" s="40"/>
      <c r="G413" s="42"/>
      <c r="H413" s="105"/>
    </row>
    <row r="414" spans="1:8" s="43" customFormat="1" ht="13.5" customHeight="1">
      <c r="A414" s="78"/>
      <c r="B414" s="154"/>
      <c r="C414" s="55"/>
      <c r="D414" s="38" t="s">
        <v>279</v>
      </c>
      <c r="E414" s="39">
        <v>420000</v>
      </c>
      <c r="F414" s="40"/>
      <c r="G414" s="42"/>
      <c r="H414" s="105"/>
    </row>
    <row r="415" spans="1:8" s="43" customFormat="1" ht="13.5" customHeight="1">
      <c r="A415" s="78"/>
      <c r="B415" s="154"/>
      <c r="C415" s="55"/>
      <c r="D415" s="38" t="s">
        <v>45</v>
      </c>
      <c r="E415" s="39">
        <v>21105</v>
      </c>
      <c r="F415" s="40"/>
      <c r="G415" s="42"/>
      <c r="H415" s="105"/>
    </row>
    <row r="416" spans="1:8" s="43" customFormat="1" ht="13.5" customHeight="1">
      <c r="A416" s="78"/>
      <c r="B416" s="154"/>
      <c r="C416" s="55"/>
      <c r="D416" s="38" t="s">
        <v>291</v>
      </c>
      <c r="E416" s="39">
        <v>20000</v>
      </c>
      <c r="F416" s="40"/>
      <c r="G416" s="42"/>
      <c r="H416" s="105"/>
    </row>
    <row r="417" spans="1:8" s="43" customFormat="1" ht="13.5" customHeight="1">
      <c r="A417" s="78"/>
      <c r="B417" s="154"/>
      <c r="C417" s="55"/>
      <c r="D417" s="38" t="s">
        <v>385</v>
      </c>
      <c r="E417" s="39">
        <v>20000</v>
      </c>
      <c r="F417" s="40"/>
      <c r="G417" s="42"/>
      <c r="H417" s="105"/>
    </row>
    <row r="418" spans="1:8" s="43" customFormat="1" ht="13.5" customHeight="1">
      <c r="A418" s="78"/>
      <c r="B418" s="154"/>
      <c r="C418" s="55"/>
      <c r="D418" s="43" t="s">
        <v>270</v>
      </c>
      <c r="E418" s="43">
        <v>290000</v>
      </c>
      <c r="F418" s="40"/>
      <c r="G418" s="42"/>
      <c r="H418" s="105"/>
    </row>
    <row r="419" spans="1:8" s="43" customFormat="1" ht="13.5" customHeight="1">
      <c r="A419" s="120"/>
      <c r="B419" s="155"/>
      <c r="C419" s="56"/>
      <c r="D419" s="142" t="s">
        <v>379</v>
      </c>
      <c r="E419" s="52">
        <f>SUM(E403:E418)</f>
        <v>2114472</v>
      </c>
      <c r="F419" s="53"/>
      <c r="G419" s="54"/>
      <c r="H419" s="107"/>
    </row>
    <row r="420" spans="1:8" s="43" customFormat="1" ht="13.5" customHeight="1">
      <c r="A420" s="78"/>
      <c r="B420" s="154"/>
      <c r="C420" s="55"/>
      <c r="D420" s="38"/>
      <c r="E420" s="39"/>
      <c r="F420" s="40"/>
      <c r="G420" s="42"/>
      <c r="H420" s="105"/>
    </row>
    <row r="421" spans="1:8" s="43" customFormat="1" ht="13.5" customHeight="1">
      <c r="A421" s="78">
        <v>75413</v>
      </c>
      <c r="B421" s="153" t="s">
        <v>216</v>
      </c>
      <c r="C421" s="55"/>
      <c r="D421" s="38" t="s">
        <v>481</v>
      </c>
      <c r="E421" s="39">
        <v>21500</v>
      </c>
      <c r="F421" s="40"/>
      <c r="G421" s="42">
        <v>40393</v>
      </c>
      <c r="H421" s="105">
        <v>54648</v>
      </c>
    </row>
    <row r="422" spans="1:8" s="43" customFormat="1" ht="13.5" customHeight="1">
      <c r="A422" s="78" t="s">
        <v>217</v>
      </c>
      <c r="B422" s="172" t="s">
        <v>280</v>
      </c>
      <c r="C422" s="55"/>
      <c r="D422" s="38" t="s">
        <v>368</v>
      </c>
      <c r="E422" s="39">
        <v>40000</v>
      </c>
      <c r="F422" s="40"/>
      <c r="G422" s="42"/>
      <c r="H422" s="105"/>
    </row>
    <row r="423" spans="1:8" s="43" customFormat="1" ht="13.5" customHeight="1">
      <c r="A423" s="78"/>
      <c r="B423" s="172"/>
      <c r="C423" s="55"/>
      <c r="D423" s="38" t="s">
        <v>18</v>
      </c>
      <c r="E423" s="39">
        <v>23541</v>
      </c>
      <c r="F423" s="40"/>
      <c r="G423" s="42"/>
      <c r="H423" s="105"/>
    </row>
    <row r="424" spans="1:8" s="43" customFormat="1" ht="13.5" customHeight="1">
      <c r="A424" s="78"/>
      <c r="B424" s="172"/>
      <c r="C424" s="55"/>
      <c r="D424" s="38" t="s">
        <v>385</v>
      </c>
      <c r="E424" s="39">
        <v>10000</v>
      </c>
      <c r="F424" s="40"/>
      <c r="G424" s="42"/>
      <c r="H424" s="105"/>
    </row>
    <row r="425" spans="1:8" s="43" customFormat="1" ht="13.5" customHeight="1">
      <c r="A425" s="78"/>
      <c r="B425" s="172"/>
      <c r="C425" s="55"/>
      <c r="D425" s="38"/>
      <c r="E425" s="39">
        <f>SUM(E421:E424)</f>
        <v>95041</v>
      </c>
      <c r="F425" s="40"/>
      <c r="G425" s="42"/>
      <c r="H425" s="105"/>
    </row>
    <row r="426" spans="1:8" s="43" customFormat="1" ht="13.5" customHeight="1">
      <c r="A426" s="78"/>
      <c r="B426" s="172"/>
      <c r="C426" s="55"/>
      <c r="D426" s="38"/>
      <c r="E426" s="39"/>
      <c r="F426" s="40"/>
      <c r="G426" s="42"/>
      <c r="H426" s="105"/>
    </row>
    <row r="427" spans="1:8" s="43" customFormat="1" ht="13.5" customHeight="1" thickBot="1">
      <c r="A427" s="118"/>
      <c r="B427" s="166"/>
      <c r="C427" s="111"/>
      <c r="D427" s="110"/>
      <c r="E427" s="112"/>
      <c r="F427" s="113"/>
      <c r="G427" s="121"/>
      <c r="H427" s="114"/>
    </row>
  </sheetData>
  <mergeCells count="45">
    <mergeCell ref="A2:H2"/>
    <mergeCell ref="B3:G3"/>
    <mergeCell ref="B4:G4"/>
    <mergeCell ref="B389:B392"/>
    <mergeCell ref="B325:B332"/>
    <mergeCell ref="B336:B340"/>
    <mergeCell ref="B344:B351"/>
    <mergeCell ref="B296:B302"/>
    <mergeCell ref="B306:B309"/>
    <mergeCell ref="B313:B316"/>
    <mergeCell ref="B396:B397"/>
    <mergeCell ref="B356:B357"/>
    <mergeCell ref="B362:B364"/>
    <mergeCell ref="B380:B385"/>
    <mergeCell ref="B254:B256"/>
    <mergeCell ref="B260:B261"/>
    <mergeCell ref="B276:B280"/>
    <mergeCell ref="B284:B291"/>
    <mergeCell ref="B235:B240"/>
    <mergeCell ref="B244:B250"/>
    <mergeCell ref="B183:B197"/>
    <mergeCell ref="B205:B208"/>
    <mergeCell ref="B213:B220"/>
    <mergeCell ref="B162:B165"/>
    <mergeCell ref="B169:B171"/>
    <mergeCell ref="B176:B180"/>
    <mergeCell ref="B225:B231"/>
    <mergeCell ref="B119:B121"/>
    <mergeCell ref="B125:B128"/>
    <mergeCell ref="B132:B136"/>
    <mergeCell ref="B141:B143"/>
    <mergeCell ref="B89:B91"/>
    <mergeCell ref="B96:B107"/>
    <mergeCell ref="B10:B17"/>
    <mergeCell ref="B113:B115"/>
    <mergeCell ref="B422:B426"/>
    <mergeCell ref="B404:B410"/>
    <mergeCell ref="B22:B27"/>
    <mergeCell ref="B32:B37"/>
    <mergeCell ref="B41:B44"/>
    <mergeCell ref="B48:B53"/>
    <mergeCell ref="B57:B60"/>
    <mergeCell ref="B64:B70"/>
    <mergeCell ref="B73:B77"/>
    <mergeCell ref="B81:B85"/>
  </mergeCells>
  <printOptions horizontalCentered="1"/>
  <pageMargins left="0.5" right="0.5" top="0.66" bottom="0.57" header="0" footer="0"/>
  <pageSetup fitToHeight="8" horizontalDpi="300" verticalDpi="300" orientation="portrait" scale="65" r:id="rId1"/>
  <headerFooter alignWithMargins="0">
    <oddFooter>&amp;CPage &amp;P&amp;R &amp;D</oddFooter>
  </headerFooter>
  <rowBreaks count="5" manualBreakCount="5">
    <brk id="70" max="7" man="1"/>
    <brk id="138" max="7" man="1"/>
    <brk id="210" max="7" man="1"/>
    <brk id="281" max="255" man="1"/>
    <brk id="352" max="7" man="1"/>
  </rowBreaks>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Conservation Union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IUCN</dc:creator>
  <cp:keywords/>
  <dc:description/>
  <cp:lastModifiedBy>PECK Dwight - Ramsar</cp:lastModifiedBy>
  <cp:lastPrinted>1999-04-08T07:49:20Z</cp:lastPrinted>
  <dcterms:created xsi:type="dcterms:W3CDTF">1999-03-18T15:46:27Z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